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9215" windowHeight="7365" activeTab="1"/>
  </bookViews>
  <sheets>
    <sheet name="VSP" sheetId="1" r:id="rId1"/>
    <sheet name="VSP (2)" sheetId="2" r:id="rId2"/>
  </sheets>
  <externalReferences>
    <externalReference r:id="rId5"/>
  </externalReferences>
  <definedNames>
    <definedName name="_xlnm.Print_Titles" localSheetId="0">'VSP'!$3:$4</definedName>
    <definedName name="_xlnm.Print_Titles" localSheetId="1">'VSP (2)'!$2:$3</definedName>
  </definedNames>
  <calcPr fullCalcOnLoad="1"/>
</workbook>
</file>

<file path=xl/sharedStrings.xml><?xml version="1.0" encoding="utf-8"?>
<sst xmlns="http://schemas.openxmlformats.org/spreadsheetml/2006/main" count="1796" uniqueCount="405">
  <si>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</si>
  <si>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</si>
  <si>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</si>
  <si>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</si>
  <si>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</si>
  <si>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</si>
  <si>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</si>
  <si>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</si>
  <si>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</si>
  <si>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SA MAT/ SC</t>
  </si>
  <si>
    <t>SA ARTS</t>
  </si>
  <si>
    <t>SA ENG</t>
  </si>
  <si>
    <t xml:space="preserve">LP 1 </t>
  </si>
  <si>
    <t>LP 2</t>
  </si>
  <si>
    <t>MUNCHINGPUT</t>
  </si>
  <si>
    <t>GOVT. UPS Vanugumma</t>
  </si>
  <si>
    <t>2-UPS</t>
  </si>
  <si>
    <t>GOVT UPS Doddiputtu</t>
  </si>
  <si>
    <t>MPUPS BARADA</t>
  </si>
  <si>
    <t>MPUPS Kinchaiput</t>
  </si>
  <si>
    <t>MPUPS Kulabeeru</t>
  </si>
  <si>
    <t>MPUPS KOTHA Sujanakota</t>
  </si>
  <si>
    <t>MPUPS Karimukhiputtu</t>
  </si>
  <si>
    <t>GOVT UPS Bhusiput</t>
  </si>
  <si>
    <t>MPUPS Vanabhasingi</t>
  </si>
  <si>
    <t>GOVT UPS Kujabhangi</t>
  </si>
  <si>
    <t>MPUPS Darela</t>
  </si>
  <si>
    <t>PEDABAYALU</t>
  </si>
  <si>
    <t>GOVT UPS Patarudakota</t>
  </si>
  <si>
    <t>MPUPS Adugula puttu</t>
  </si>
  <si>
    <t>GOVT UPS PEDA KODA PALLI</t>
  </si>
  <si>
    <t>GUPS LAXMIPETA LAXMIPETA</t>
  </si>
  <si>
    <t>MPUPS Jadi guda</t>
  </si>
  <si>
    <t>MPUPS Gasabu</t>
  </si>
  <si>
    <t>MPUPS Gamparai</t>
  </si>
  <si>
    <t>HUKUMPETA</t>
  </si>
  <si>
    <t>GOVT UPS KAMAYYAPETA</t>
  </si>
  <si>
    <t>MPUPS KONTAPALLE</t>
  </si>
  <si>
    <t>MPUPS DURUVEEDHI</t>
  </si>
  <si>
    <t>DUMBRIGUDA</t>
  </si>
  <si>
    <t>MPUPS Morriguda</t>
  </si>
  <si>
    <t>Govt.UP School  Korrai</t>
  </si>
  <si>
    <t>MPUPS Kusumaguda</t>
  </si>
  <si>
    <t>MPUPS GORAPUR</t>
  </si>
  <si>
    <t>Govt.UP School Kuridi</t>
  </si>
  <si>
    <t>GOVT UPS Kandrum</t>
  </si>
  <si>
    <t>GOVTUPS PARIDI</t>
  </si>
  <si>
    <t>GOVT UPS THUTANGI</t>
  </si>
  <si>
    <t>MPUPS KORRA</t>
  </si>
  <si>
    <t>ARAKUVALLEY</t>
  </si>
  <si>
    <t>GOVT UP SCHOOL NANDIVALS</t>
  </si>
  <si>
    <t>MPUPS Sunkarametta</t>
  </si>
  <si>
    <t>ANANTHAGIRI</t>
  </si>
  <si>
    <t>MPUPS Bheemavaram</t>
  </si>
  <si>
    <t>MPUPS BHEEMPOLU</t>
  </si>
  <si>
    <t>GOVT U P SCHOOL Kondiba</t>
  </si>
  <si>
    <t>MPUPS Kasipatnam</t>
  </si>
  <si>
    <t>GOVT UPS Lungaparti</t>
  </si>
  <si>
    <t>MPUPS Valasi</t>
  </si>
  <si>
    <t>GOVT UPS PEDA GANGAVARAM</t>
  </si>
  <si>
    <t>DEVARAPALLI</t>
  </si>
  <si>
    <t>MPUPS Boila kintada</t>
  </si>
  <si>
    <t>MPUPS MULAKALAPALLI</t>
  </si>
  <si>
    <t>CHEEDIKADA</t>
  </si>
  <si>
    <t>MPUPS MANCHALA</t>
  </si>
  <si>
    <t>MPUPS CHUKKAPALLE</t>
  </si>
  <si>
    <t>MPUS DIBBAPALEM</t>
  </si>
  <si>
    <t>V.MADUGULA</t>
  </si>
  <si>
    <t>MPUPS D SURAVARAM</t>
  </si>
  <si>
    <t>MPUPS JAMMADEVIPETA</t>
  </si>
  <si>
    <t>MPUPS M. KOTAPADU</t>
  </si>
  <si>
    <t>MPUPS VEERAVILLI</t>
  </si>
  <si>
    <t>MPUPS A V RAYANAM</t>
  </si>
  <si>
    <t>PADERU</t>
  </si>
  <si>
    <t>MPUPS DABBAPUTTU</t>
  </si>
  <si>
    <t>MPUPS D.GONDURU</t>
  </si>
  <si>
    <t>MPUPS Kindangi</t>
  </si>
  <si>
    <t>GOVT UPS MINUMULURU</t>
  </si>
  <si>
    <t>MPUPS VANJANGI</t>
  </si>
  <si>
    <t>MPUPS AYANADA</t>
  </si>
  <si>
    <t>MPUPS Kandulapalem</t>
  </si>
  <si>
    <t>MPUPS Devapuram</t>
  </si>
  <si>
    <t>G.MADUGULA</t>
  </si>
  <si>
    <t>MPUPS KORAPALLI</t>
  </si>
  <si>
    <t>MPUPS V.Kodapalli</t>
  </si>
  <si>
    <t>MPUPS K.Kodapalli</t>
  </si>
  <si>
    <t>GOVT UPS PINALOCHILI</t>
  </si>
  <si>
    <t>MPUPS Gadderai</t>
  </si>
  <si>
    <t>MPUPS LUVVASINGI (POST)</t>
  </si>
  <si>
    <t>MPUPS KIMUDUPALLI</t>
  </si>
  <si>
    <t>CHINTAPALLI</t>
  </si>
  <si>
    <t>MPUPS THAMMANGULA</t>
  </si>
  <si>
    <t>MPUPS Annavaram</t>
  </si>
  <si>
    <t>MPUPS Bennavaram</t>
  </si>
  <si>
    <t>MPUPS Kothapalem</t>
  </si>
  <si>
    <t>MPUPS BAYALUKINCHANGI</t>
  </si>
  <si>
    <t>MPUPS Chowdupalli</t>
  </si>
  <si>
    <t>MPUPSKrishnapuram</t>
  </si>
  <si>
    <t>GOVT UPS Yerrabommalu</t>
  </si>
  <si>
    <t>MPUPS KONDAVANCHULA</t>
  </si>
  <si>
    <t>GOVT PS Gondipakalu</t>
  </si>
  <si>
    <t>GOVT UPS ROWRIMTHADA</t>
  </si>
  <si>
    <t>GOVT UPS Tajangi</t>
  </si>
  <si>
    <t>GOVT UPS  KITUMULA</t>
  </si>
  <si>
    <t>MPUPS KOTAGUNNALU</t>
  </si>
  <si>
    <t>G.K.VEEDHI</t>
  </si>
  <si>
    <t>MPUPS Duppalawada</t>
  </si>
  <si>
    <t>GOVT UPS DARAKONDA</t>
  </si>
  <si>
    <t>MPUPS Gummirevulu</t>
  </si>
  <si>
    <t>MPUPS Gudem kotha veedhi</t>
  </si>
  <si>
    <t>GOVT UPS SANKADA</t>
  </si>
  <si>
    <t>GOVT UPS Rinthada</t>
  </si>
  <si>
    <t>KOYYURU</t>
  </si>
  <si>
    <t>GOVT UPS U.Cheedipalem</t>
  </si>
  <si>
    <t>GOVT UPS Mampa</t>
  </si>
  <si>
    <t>MPUPS Nadimpalem</t>
  </si>
  <si>
    <t>MPUPS RAJUPETA</t>
  </si>
  <si>
    <t>GOVT UPS Sarabhanna palem</t>
  </si>
  <si>
    <t>GOVT UPS Downuru</t>
  </si>
  <si>
    <t>GOLUGONDA</t>
  </si>
  <si>
    <t>MPUPS GOLUGONDA</t>
  </si>
  <si>
    <t>MPUPS YETIGAIREMPETA</t>
  </si>
  <si>
    <t>MPUPS KASIMI</t>
  </si>
  <si>
    <t>NATHAVARAM</t>
  </si>
  <si>
    <t>MPUPS DHARAGANGAVARAM</t>
  </si>
  <si>
    <t>MPUPS Marripalem</t>
  </si>
  <si>
    <t>MPUPS CHERLOPALEM</t>
  </si>
  <si>
    <t>MPUPS P kothagudam</t>
  </si>
  <si>
    <t>MPUPS GANNAVARAM</t>
  </si>
  <si>
    <t>MPUPS Y .B.AGRAHARAM</t>
  </si>
  <si>
    <t>NARASIPATNAM</t>
  </si>
  <si>
    <t>MPUPS METTAPALEM</t>
  </si>
  <si>
    <t>ROLUGUNTA</t>
  </si>
  <si>
    <t>MPUPS RATHNAMPETA</t>
  </si>
  <si>
    <t>MPUPS JANAKIRAMPURAM</t>
  </si>
  <si>
    <t>RAVIKAMATHAM</t>
  </si>
  <si>
    <t>MPUPS GAMPAVANIPALEM</t>
  </si>
  <si>
    <t>MPUPS KITHAMPETA</t>
  </si>
  <si>
    <t>MPUPS MARUPAKA</t>
  </si>
  <si>
    <t>MPUPS KANNAMPETA</t>
  </si>
  <si>
    <t>MPUPS SAINAGAR</t>
  </si>
  <si>
    <t>BUTCHIAHPETA</t>
  </si>
  <si>
    <t>MPUPS MANGALAPURAM</t>
  </si>
  <si>
    <t>MPUPS P. BHEEMAVARAM</t>
  </si>
  <si>
    <t>MPUPS GANTIKORLAM</t>
  </si>
  <si>
    <t>MPUPS K.P. AGRAHARAM</t>
  </si>
  <si>
    <t>MPUPS AITHAMPUDI</t>
  </si>
  <si>
    <t>MPUPS KANDIPUDI</t>
  </si>
  <si>
    <t>MPUPS PEDAPUDI</t>
  </si>
  <si>
    <t>MPUPS MALLAM</t>
  </si>
  <si>
    <t>CHODAVARAM</t>
  </si>
  <si>
    <t>MPUPS KHANDIPALLE</t>
  </si>
  <si>
    <t>MPUPS G.J.PURAM</t>
  </si>
  <si>
    <t>MPUPS ADDURU</t>
  </si>
  <si>
    <t>MPUPS GOWRIPATNAM</t>
  </si>
  <si>
    <t>MPUPS NARASAPURAM</t>
  </si>
  <si>
    <t>MPUPS CHAKIPALLE</t>
  </si>
  <si>
    <t>MPUPS KANNAMPALEM</t>
  </si>
  <si>
    <t>MPUPS MUDDURTHI</t>
  </si>
  <si>
    <t>MPUPS DUDDUPALEM</t>
  </si>
  <si>
    <t>K.KOTAPADU</t>
  </si>
  <si>
    <t>MPUPS R Agraharam</t>
  </si>
  <si>
    <t>MPUPS Arle</t>
  </si>
  <si>
    <t>MPUPS Paidampeta</t>
  </si>
  <si>
    <t>MPUPS Gullepalle</t>
  </si>
  <si>
    <t>MPUPS Mallampalem</t>
  </si>
  <si>
    <t>SABBAVARAM</t>
  </si>
  <si>
    <t>MPUPS BANGARAMMACOLONY</t>
  </si>
  <si>
    <t>MPUPS TEKKALIPALEM</t>
  </si>
  <si>
    <t>MPUPS VANGALI</t>
  </si>
  <si>
    <t>MPUPS AYYANNAPALEM</t>
  </si>
  <si>
    <t>MPUPS BALIJAPALEM</t>
  </si>
  <si>
    <t>PENDURTHY</t>
  </si>
  <si>
    <t>MPUPS Pulagalipalem</t>
  </si>
  <si>
    <t>MPUPS Pedagadi</t>
  </si>
  <si>
    <t>ANANDAPURAM</t>
  </si>
  <si>
    <t>MPUPS KUSULUVADA</t>
  </si>
  <si>
    <t>MPUPS VENKATAPURAM</t>
  </si>
  <si>
    <t>MPUPS MUTCHERLA</t>
  </si>
  <si>
    <t>MPUPS BHEEMANDORAPALEM</t>
  </si>
  <si>
    <t>MPUPS PALAVALASA</t>
  </si>
  <si>
    <t>MPUPS VEMULAVALASA FH</t>
  </si>
  <si>
    <t>MPUPS PEDDIPALEM</t>
  </si>
  <si>
    <t>MPUPS BODDAPALEM</t>
  </si>
  <si>
    <t>MPUPS MAMIDILOVA</t>
  </si>
  <si>
    <t>MPUPS (SC) DABBANDA</t>
  </si>
  <si>
    <t>PADMANABHAM</t>
  </si>
  <si>
    <t>MPUPS PANDRANGI</t>
  </si>
  <si>
    <t>BHEEMUNIPATNAM</t>
  </si>
  <si>
    <t>MPUPS Krishnamrajupeta</t>
  </si>
  <si>
    <t>MPUPS Pedanagamayyapalem</t>
  </si>
  <si>
    <t>MPUPS Chippada</t>
  </si>
  <si>
    <t>MPUPS J.V. Agraharam</t>
  </si>
  <si>
    <t>MPUPS KAPULUPPADA</t>
  </si>
  <si>
    <t>CHINAGADILA</t>
  </si>
  <si>
    <t>MPUPS LAKSHMIVANI PALEM</t>
  </si>
  <si>
    <t>MPUPS BAKKANNAPALEM</t>
  </si>
  <si>
    <t>MPUPS YENDADA</t>
  </si>
  <si>
    <t>PEDAGANTAYADA</t>
  </si>
  <si>
    <t>MPUPS PITTAVANIPALEM</t>
  </si>
  <si>
    <t>PARAWADA</t>
  </si>
  <si>
    <t>MPPS MARRIPALEM</t>
  </si>
  <si>
    <t>MPUPS THADI</t>
  </si>
  <si>
    <t>MPUPS P.RAO BONANGI</t>
  </si>
  <si>
    <t>MPUPS BHARINIKAM</t>
  </si>
  <si>
    <t>ANAKAPALLI</t>
  </si>
  <si>
    <t>MPUPS BOWLUVADA</t>
  </si>
  <si>
    <t>MPUPS S SUNDARAYYAPETA</t>
  </si>
  <si>
    <t>MPUPS Kunchangi</t>
  </si>
  <si>
    <t>MPUPS MUTRASI COLONY</t>
  </si>
  <si>
    <t>MPUPS RAMAPURAM</t>
  </si>
  <si>
    <t>MPUPS Rebaka</t>
  </si>
  <si>
    <t>MPUPS Gopalapuram</t>
  </si>
  <si>
    <t>MPUPS Sankaram</t>
  </si>
  <si>
    <t>MPUPS Yerukuvanipalem</t>
  </si>
  <si>
    <t>MPUPS Sirasapalli</t>
  </si>
  <si>
    <t>MPUPS TARAKARAMA COL</t>
  </si>
  <si>
    <t>MUNAGAPAKA</t>
  </si>
  <si>
    <t>MPUPS PATIPALLE</t>
  </si>
  <si>
    <t>MPUPS RAJUPETA AGRM.</t>
  </si>
  <si>
    <t>KASIMKOTA</t>
  </si>
  <si>
    <t>MPUPS ATCHERLA</t>
  </si>
  <si>
    <t>MPUPS UGGINAPALEM</t>
  </si>
  <si>
    <t>MPUPS PARAVADAPALEM</t>
  </si>
  <si>
    <t>MPUPS JAMADULLAPALEM</t>
  </si>
  <si>
    <t>MPUPS TEGADA</t>
  </si>
  <si>
    <t>MPUPS G.BHEEMAVARAM</t>
  </si>
  <si>
    <t>MPUPS SOMAVARAM</t>
  </si>
  <si>
    <t>MPUPS YENUGUTUNI</t>
  </si>
  <si>
    <t>MAKAVARAPALEM</t>
  </si>
  <si>
    <t>MPUPS TOOTIPALA</t>
  </si>
  <si>
    <t>MPUPS PAPAYYAPALEM</t>
  </si>
  <si>
    <t>MPUPS K.AGRAHARM</t>
  </si>
  <si>
    <t>MPUPS RACHAPALLE</t>
  </si>
  <si>
    <t>MPUPS RAMANNAPALEM</t>
  </si>
  <si>
    <t>MPUPS P.P.AGRAHARAM</t>
  </si>
  <si>
    <t>KOTAURATLA</t>
  </si>
  <si>
    <t>MPUPS P KOTHAPALLI</t>
  </si>
  <si>
    <t>MPUPS KODAVATIPUDU</t>
  </si>
  <si>
    <t>MPUPS ANNAVARAM</t>
  </si>
  <si>
    <t>MPUPS KOTHATHANGEDU</t>
  </si>
  <si>
    <t>MPUPS CHOWDUVADA</t>
  </si>
  <si>
    <t>MPUPS RAMACHANDRAPURAM</t>
  </si>
  <si>
    <t>PAYAKARAOPETA</t>
  </si>
  <si>
    <t>MPUPS (KH) P.R.PETA</t>
  </si>
  <si>
    <t>MPUPS P.LAKSHMIPURAM</t>
  </si>
  <si>
    <t>MPUPS P.B.PURAM</t>
  </si>
  <si>
    <t>MPUPS GOPALA PATNAM</t>
  </si>
  <si>
    <t>MPUPS PENTAKOTA</t>
  </si>
  <si>
    <t>MPUPS PALAMANPETA</t>
  </si>
  <si>
    <t>MPUPS RAJAGOPALAPURAM</t>
  </si>
  <si>
    <t>MPUPS KUMARAPURAM</t>
  </si>
  <si>
    <t>NAKKAPALLI</t>
  </si>
  <si>
    <t>MPUPS SEETHAMPALEM</t>
  </si>
  <si>
    <t>MPUPS NYAYAMPUDI</t>
  </si>
  <si>
    <t>MPUPS RAMANAYYAPET</t>
  </si>
  <si>
    <t>MPUPS DONKADA</t>
  </si>
  <si>
    <t>MPUPS KAGITA</t>
  </si>
  <si>
    <t>MPUPS CHANDANADA</t>
  </si>
  <si>
    <t>MPUPS RAJAYYAPETA</t>
  </si>
  <si>
    <t>MPUPS PEDATEENARLA</t>
  </si>
  <si>
    <t>S.RAYAVARAM</t>
  </si>
  <si>
    <t>MPUPS PETTUGOLLAPALLI</t>
  </si>
  <si>
    <t>MPUPS  BHEEMAVARAM</t>
  </si>
  <si>
    <t>MPUPS PETASUDIPURAM</t>
  </si>
  <si>
    <t>MPUPS VEMAGIRI</t>
  </si>
  <si>
    <t>MPUPS SARVASIDDI</t>
  </si>
  <si>
    <t>MPUPS BANGARAMMAPALEM</t>
  </si>
  <si>
    <t>MPUPS KARRIVANIPALEM</t>
  </si>
  <si>
    <t>MPUPS GOKULAPADU</t>
  </si>
  <si>
    <t>MPUPS GEDDAPALEM</t>
  </si>
  <si>
    <t>MPUPS GURRAJUPETA</t>
  </si>
  <si>
    <t>YELLAMANCHILI</t>
  </si>
  <si>
    <t>MPUPS  KOKKIRAPALLI</t>
  </si>
  <si>
    <t>MPUPS PEDDAPALLI</t>
  </si>
  <si>
    <t>MPUPS P  BAYYAVARAM</t>
  </si>
  <si>
    <t>RAMBILLI</t>
  </si>
  <si>
    <t>MPUPS GOKIVADA</t>
  </si>
  <si>
    <t>MPUPS LALAM KODURU</t>
  </si>
  <si>
    <t>MPUPS KALAVALAPALLI</t>
  </si>
  <si>
    <t>MPUPS GOVINDAPALEM</t>
  </si>
  <si>
    <t>ATCHUTAPURAM</t>
  </si>
  <si>
    <t>MPUPS MARTURU</t>
  </si>
  <si>
    <t>MPUPS DUPPITURU</t>
  </si>
  <si>
    <t>GRAND TOTAL</t>
  </si>
  <si>
    <t>SAs Sanctioned as per G.O.Ms.No.43,</t>
  </si>
  <si>
    <t>SCHOOLWISE ALLOTMENT OF SA POSTS SANCTIONED UNDER GO MS NO.43 DT.23-02-2013</t>
  </si>
  <si>
    <t>Dist: Visakhapatnam</t>
  </si>
  <si>
    <t>SCHOOL-WISE REQUIREMENT OF TEACHER POSTS IN GOVT &amp; LB UPPER PRIMARY SCHOOLS OF VISAKHAPATNAM DISTRICT 2012-13</t>
  </si>
  <si>
    <t>MPUPS Makavaram</t>
  </si>
  <si>
    <t>GOVT UPS Sujanakota</t>
  </si>
  <si>
    <t>MPUPS Kumada</t>
  </si>
  <si>
    <t>MPUPS Cheruvu pakala</t>
  </si>
  <si>
    <t>MPUPS Peddaputtu</t>
  </si>
  <si>
    <t>MPUPS CHINNA Buruguputtu</t>
  </si>
  <si>
    <t>GOVT.UPS GUNTAGANNELA</t>
  </si>
  <si>
    <t>MPUPS Srirampuram</t>
  </si>
  <si>
    <t>MPUPS  RAIWADA</t>
  </si>
  <si>
    <t>MPUPS Thamarabba</t>
  </si>
  <si>
    <t>MPUPS Nagayyapeta</t>
  </si>
  <si>
    <t>MPUPS Vakapalli</t>
  </si>
  <si>
    <t>MPUPS Tharuva</t>
  </si>
  <si>
    <t>MPUPS Thimiram</t>
  </si>
  <si>
    <t>MPUPS SIRIJAM</t>
  </si>
  <si>
    <t>MPUPS CHEEDIPALLE</t>
  </si>
  <si>
    <t>MPUPS G. KOTHAPALLE</t>
  </si>
  <si>
    <t>MPUPS JAITHAVARAM</t>
  </si>
  <si>
    <t>MPUPS ADVI AGRAHARAM</t>
  </si>
  <si>
    <t>MPUPS TUNI VALASA</t>
  </si>
  <si>
    <t>MPUPS DANDISURAVARAM</t>
  </si>
  <si>
    <t>MPUPS KRISAMPALEM</t>
  </si>
  <si>
    <t>MPUPS SATYAVARAM</t>
  </si>
  <si>
    <t>MPUPS PENTAYYAPALEM</t>
  </si>
  <si>
    <t>MPUPS GOTIVADA AGRAHARAM</t>
  </si>
  <si>
    <t>GOVT UPS Thumpada</t>
  </si>
  <si>
    <t>MPUPS Lingaputtu</t>
  </si>
  <si>
    <t>GOVT UPS LAGISIPALLI</t>
  </si>
  <si>
    <t>MPUPS Vantlamamidi</t>
  </si>
  <si>
    <t>MPUPS Vanthala</t>
  </si>
  <si>
    <t>GOVT UPS SOLABHAM</t>
  </si>
  <si>
    <t>MPUPS GADUTHURU</t>
  </si>
  <si>
    <t>GOVT UPS VANJARI</t>
  </si>
  <si>
    <t>GOVT UPS KRISHNAPURAM</t>
  </si>
  <si>
    <t>GOVT UPS CHERUKUMPAKALU</t>
  </si>
  <si>
    <t>GOVT UPS Bowda</t>
  </si>
  <si>
    <t>GOVT UPS Senivaram</t>
  </si>
  <si>
    <t>GOVT UPS Rampulu</t>
  </si>
  <si>
    <t>MPUPS EBULAM</t>
  </si>
  <si>
    <t>MPUPS Damanapalle</t>
  </si>
  <si>
    <t>GOVT UPS R.V.NAGAR</t>
  </si>
  <si>
    <t>MPUPS Budaralla</t>
  </si>
  <si>
    <t>MPUPS ADAKULA</t>
  </si>
  <si>
    <t>MPUPS GUNUPALA</t>
  </si>
  <si>
    <t>MPUPS GUMMIDIGONDA</t>
  </si>
  <si>
    <t>GOVT UPS Sarugudu</t>
  </si>
  <si>
    <t>MPUPS CHINA GOLUGONDAPETA</t>
  </si>
  <si>
    <t>MPUPS GURAMDORAPALEM</t>
  </si>
  <si>
    <t>MPUPS Chettupalli</t>
  </si>
  <si>
    <t>MPUPS Dharmasagaram</t>
  </si>
  <si>
    <t>MPUPS AMALAPURAM</t>
  </si>
  <si>
    <t>MPUPS NINDUGONDA</t>
  </si>
  <si>
    <t>MPUPS V. SARABAVARAM</t>
  </si>
  <si>
    <t>MPUPS Balijapalem</t>
  </si>
  <si>
    <t>MPUPS KAVAGUNTA</t>
  </si>
  <si>
    <t>MPUPS MATTAVANIPALEM</t>
  </si>
  <si>
    <t>MPUPS MARRIVALASA</t>
  </si>
  <si>
    <t>MPUPS GUDDIPA</t>
  </si>
  <si>
    <t>MPUPS GOMPA</t>
  </si>
  <si>
    <t>MPUPS CHINAPPANNAPALEM</t>
  </si>
  <si>
    <t>MPUPS POTIDORAPALEM</t>
  </si>
  <si>
    <t>MPUPS Pindrangi</t>
  </si>
  <si>
    <t>MPUPS Gotlam</t>
  </si>
  <si>
    <t>MPUPS Dali valasa</t>
  </si>
  <si>
    <t>MPUPS Singanddorapalem</t>
  </si>
  <si>
    <t>MPUPS Chandrayyapeta</t>
  </si>
  <si>
    <t>MPUPS MUDAPAKA</t>
  </si>
  <si>
    <t>MPUPS Pinagadi</t>
  </si>
  <si>
    <t>MPUPS POTNURU</t>
  </si>
  <si>
    <t>MPUPS KOTHA KOVVADA</t>
  </si>
  <si>
    <t>MPUPS Mulakuddu</t>
  </si>
  <si>
    <t>MPUPS Chinanagamayyapalem</t>
  </si>
  <si>
    <t>GOVT UPS 20TH WARD</t>
  </si>
  <si>
    <t>MPUPS China uppada</t>
  </si>
  <si>
    <t>MPUPS SWAYAMBHUVARAM</t>
  </si>
  <si>
    <t>MPUPS Mettapalem</t>
  </si>
  <si>
    <t>MPUPS Kondupalem</t>
  </si>
  <si>
    <t>MPUPS UMMALADA</t>
  </si>
  <si>
    <t>MPUPS NAGAVARAM</t>
  </si>
  <si>
    <t>MPUPS ARABUPALEM</t>
  </si>
  <si>
    <t>MPUPS MELUPAKA</t>
  </si>
  <si>
    <t>MPUPS MADAKAPALEM</t>
  </si>
  <si>
    <t>MPUPS MAMIDIPALEM</t>
  </si>
  <si>
    <t>MPUPS APPAMDORA PALEM</t>
  </si>
  <si>
    <t>MPUPS PYDIPALA</t>
  </si>
  <si>
    <t>MPUPS DALAMPETA</t>
  </si>
  <si>
    <t>MPUPS LACHANNA PALEM</t>
  </si>
  <si>
    <t>MPUPS SETTIPALEM</t>
  </si>
  <si>
    <t>MPUPS JANGALAPALLI</t>
  </si>
  <si>
    <t>MPUPS G VENKATAPURAM</t>
  </si>
  <si>
    <t>MPUPS BODAPALEM</t>
  </si>
  <si>
    <t>MPUPS YENDAPALLE</t>
  </si>
  <si>
    <t>MPUPS PANDURU</t>
  </si>
  <si>
    <t>MPUPS DEVAVARAM</t>
  </si>
  <si>
    <t>MPUPS SOMUDEVAPALLI</t>
  </si>
  <si>
    <t>MPUPS J.V. PALEM</t>
  </si>
  <si>
    <t>MPUPS REVUPOLAVARAM(PART</t>
  </si>
  <si>
    <t>MPUPS KOTHAPALEM</t>
  </si>
  <si>
    <t>MPUPS KRISHNAPURAM</t>
  </si>
  <si>
    <t>MPUPS MULAJAMPA</t>
  </si>
  <si>
    <t>MPUPS MAMIDIVADA</t>
  </si>
  <si>
    <t>MPUPS VENKATAPAURAM</t>
  </si>
  <si>
    <t>MPUPS RAJA KODURU</t>
  </si>
  <si>
    <t>MPUPS KOTHAKODURU</t>
  </si>
  <si>
    <t>MPUPS VADA NARASAPURAM</t>
  </si>
  <si>
    <t>MPUPS KOTHAPETA</t>
  </si>
  <si>
    <t>MPUPS KOTHAPATNAM</t>
  </si>
  <si>
    <t>MPUPS CHEEMALA PALLI</t>
  </si>
  <si>
    <t>MPUPS AVARAJAM</t>
  </si>
  <si>
    <t>MPUPS DOPPERLA</t>
  </si>
  <si>
    <t>MPUPS NUNAPARTHI</t>
  </si>
  <si>
    <t>MPUPS BHOGAPURAM</t>
  </si>
  <si>
    <t>MPUPS G. DHARMAVARAM</t>
  </si>
  <si>
    <t>MPUPS DIBBAPALEM</t>
  </si>
  <si>
    <t>MPUPS CHIPPADA</t>
  </si>
  <si>
    <t>Sanctioned Posts (Old &amp; New)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</si>
</sst>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Arial Narrow"/>
      <family val="2"/>
    </font>
    <font>
      <b/>
      <sz val="14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new%20sanctions\all%20districts%20UPS%20(govt%20&amp;%20lb)%20revised_25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b"/>
      <sheetName val="nzb"/>
      <sheetName val="KRNR"/>
      <sheetName val="MDK"/>
      <sheetName val="HYD"/>
      <sheetName val="RR"/>
      <sheetName val="MBNR"/>
      <sheetName val="NLG"/>
      <sheetName val="WGL"/>
      <sheetName val="KMM"/>
      <sheetName val="SKL"/>
      <sheetName val="VZM"/>
      <sheetName val="VSP"/>
      <sheetName val="EG"/>
      <sheetName val="WG"/>
      <sheetName val="KRI"/>
      <sheetName val="GNT"/>
      <sheetName val="PRK"/>
      <sheetName val="NLR"/>
      <sheetName val="CTR"/>
      <sheetName val="KDP"/>
      <sheetName val="ATP"/>
      <sheetName val="KURNOOL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zoomScalePageLayoutView="0" workbookViewId="0" topLeftCell="A210">
      <selection activeCell="A3" sqref="A3:W234"/>
    </sheetView>
  </sheetViews>
  <sheetFormatPr defaultColWidth="9.140625" defaultRowHeight="15"/>
  <cols>
    <col min="1" max="1" width="7.00390625" style="0" bestFit="1" customWidth="1"/>
    <col min="2" max="2" width="27.00390625" style="0" bestFit="1" customWidth="1"/>
    <col min="3" max="3" width="12.00390625" style="13" customWidth="1"/>
    <col min="4" max="4" width="32.140625" style="0" bestFit="1" customWidth="1"/>
    <col min="5" max="5" width="6.8515625" style="13" customWidth="1"/>
    <col min="6" max="6" width="6.00390625" style="13" bestFit="1" customWidth="1"/>
    <col min="7" max="7" width="4.00390625" style="13" customWidth="1"/>
    <col min="8" max="8" width="4.57421875" style="13" bestFit="1" customWidth="1"/>
    <col min="9" max="11" width="3.8515625" style="13" bestFit="1" customWidth="1"/>
    <col min="12" max="12" width="4.57421875" style="13" customWidth="1"/>
    <col min="13" max="13" width="4.57421875" style="13" bestFit="1" customWidth="1"/>
    <col min="14" max="14" width="4.28125" style="13" bestFit="1" customWidth="1"/>
    <col min="15" max="15" width="4.00390625" style="13" bestFit="1" customWidth="1"/>
    <col min="16" max="16" width="4.00390625" style="16" bestFit="1" customWidth="1"/>
    <col min="17" max="17" width="5.00390625" style="0" customWidth="1"/>
    <col min="18" max="18" width="4.57421875" style="0" bestFit="1" customWidth="1"/>
    <col min="19" max="19" width="4.28125" style="0" bestFit="1" customWidth="1"/>
    <col min="20" max="21" width="4.7109375" style="0" bestFit="1" customWidth="1"/>
    <col min="22" max="23" width="9.140625" style="13" customWidth="1"/>
  </cols>
  <sheetData>
    <row r="1" spans="1:21" ht="18.75">
      <c r="A1" s="21" t="s">
        <v>286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.75">
      <c r="A2" s="17" t="s">
        <v>287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3" s="1" customFormat="1" ht="30.75" customHeight="1">
      <c r="A3" s="22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3" t="s">
        <v>5</v>
      </c>
      <c r="G3" s="19" t="s">
        <v>6</v>
      </c>
      <c r="H3" s="19"/>
      <c r="I3" s="19"/>
      <c r="J3" s="19"/>
      <c r="K3" s="19"/>
      <c r="L3" s="19" t="s">
        <v>7</v>
      </c>
      <c r="M3" s="19"/>
      <c r="N3" s="19"/>
      <c r="O3" s="19"/>
      <c r="P3" s="19"/>
      <c r="Q3" s="20" t="s">
        <v>8</v>
      </c>
      <c r="R3" s="20"/>
      <c r="S3" s="20"/>
      <c r="T3" s="20"/>
      <c r="U3" s="20"/>
      <c r="V3" s="20" t="s">
        <v>285</v>
      </c>
      <c r="W3" s="20"/>
    </row>
    <row r="4" spans="1:23" s="3" customFormat="1" ht="35.25" customHeight="1">
      <c r="A4" s="22"/>
      <c r="B4" s="22"/>
      <c r="C4" s="22"/>
      <c r="D4" s="22"/>
      <c r="E4" s="23"/>
      <c r="F4" s="23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9</v>
      </c>
      <c r="R4" s="2" t="s">
        <v>10</v>
      </c>
      <c r="S4" s="2" t="s">
        <v>11</v>
      </c>
      <c r="T4" s="2" t="s">
        <v>12</v>
      </c>
      <c r="U4" s="2" t="s">
        <v>13</v>
      </c>
      <c r="V4" s="2" t="s">
        <v>9</v>
      </c>
      <c r="W4" s="2" t="s">
        <v>10</v>
      </c>
    </row>
    <row r="5" spans="1:23" ht="15">
      <c r="A5" s="4">
        <v>281321</v>
      </c>
      <c r="B5" s="4" t="s">
        <v>150</v>
      </c>
      <c r="C5" s="4">
        <v>28132101301</v>
      </c>
      <c r="D5" s="4" t="s">
        <v>154</v>
      </c>
      <c r="E5" s="4" t="s">
        <v>16</v>
      </c>
      <c r="F5" s="5">
        <v>129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</v>
      </c>
      <c r="M5" s="5">
        <v>1</v>
      </c>
      <c r="N5" s="5">
        <v>0</v>
      </c>
      <c r="O5" s="5">
        <v>1</v>
      </c>
      <c r="P5" s="5">
        <v>1</v>
      </c>
      <c r="Q5" s="6">
        <f aca="true" t="shared" si="0" ref="Q5:Q68">G5-L5</f>
        <v>-2</v>
      </c>
      <c r="R5" s="7">
        <f aca="true" t="shared" si="1" ref="R5:R68">H5-M5</f>
        <v>-1</v>
      </c>
      <c r="S5" s="7">
        <f aca="true" t="shared" si="2" ref="S5:S68">I5-N5</f>
        <v>0</v>
      </c>
      <c r="T5" s="7">
        <f aca="true" t="shared" si="3" ref="T5:T68">J5-O5</f>
        <v>-1</v>
      </c>
      <c r="U5" s="7">
        <f aca="true" t="shared" si="4" ref="U5:U68">K5-P5</f>
        <v>-1</v>
      </c>
      <c r="V5" s="5">
        <v>1</v>
      </c>
      <c r="W5" s="5">
        <v>1</v>
      </c>
    </row>
    <row r="6" spans="1:23" ht="15">
      <c r="A6" s="4">
        <v>281328</v>
      </c>
      <c r="B6" s="4" t="s">
        <v>194</v>
      </c>
      <c r="C6" s="4">
        <v>28132800605</v>
      </c>
      <c r="D6" s="4" t="s">
        <v>195</v>
      </c>
      <c r="E6" s="4" t="s">
        <v>16</v>
      </c>
      <c r="F6" s="5">
        <v>121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2</v>
      </c>
      <c r="M6" s="5">
        <v>1</v>
      </c>
      <c r="N6" s="5">
        <v>0</v>
      </c>
      <c r="O6" s="5">
        <v>1</v>
      </c>
      <c r="P6" s="5">
        <v>1</v>
      </c>
      <c r="Q6" s="6">
        <f t="shared" si="0"/>
        <v>-2</v>
      </c>
      <c r="R6" s="7">
        <f t="shared" si="1"/>
        <v>-1</v>
      </c>
      <c r="S6" s="7">
        <f t="shared" si="2"/>
        <v>0</v>
      </c>
      <c r="T6" s="7">
        <f t="shared" si="3"/>
        <v>-1</v>
      </c>
      <c r="U6" s="7">
        <f t="shared" si="4"/>
        <v>-1</v>
      </c>
      <c r="V6" s="5">
        <v>1</v>
      </c>
      <c r="W6" s="5">
        <v>1</v>
      </c>
    </row>
    <row r="7" spans="1:23" ht="15">
      <c r="A7" s="4">
        <v>281321</v>
      </c>
      <c r="B7" s="4" t="s">
        <v>150</v>
      </c>
      <c r="C7" s="4">
        <v>28132102801</v>
      </c>
      <c r="D7" s="4" t="s">
        <v>158</v>
      </c>
      <c r="E7" s="4" t="s">
        <v>16</v>
      </c>
      <c r="F7" s="5">
        <v>103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2</v>
      </c>
      <c r="M7" s="5">
        <v>1</v>
      </c>
      <c r="N7" s="5">
        <v>0</v>
      </c>
      <c r="O7" s="5">
        <v>1</v>
      </c>
      <c r="P7" s="5">
        <v>1</v>
      </c>
      <c r="Q7" s="6">
        <f t="shared" si="0"/>
        <v>-2</v>
      </c>
      <c r="R7" s="7">
        <f t="shared" si="1"/>
        <v>-1</v>
      </c>
      <c r="S7" s="7">
        <f t="shared" si="2"/>
        <v>0</v>
      </c>
      <c r="T7" s="7">
        <f t="shared" si="3"/>
        <v>-1</v>
      </c>
      <c r="U7" s="7">
        <f t="shared" si="4"/>
        <v>-1</v>
      </c>
      <c r="V7" s="5">
        <v>1</v>
      </c>
      <c r="W7" s="5">
        <v>1</v>
      </c>
    </row>
    <row r="8" spans="1:23" ht="15">
      <c r="A8" s="4">
        <v>281335</v>
      </c>
      <c r="B8" s="4" t="s">
        <v>220</v>
      </c>
      <c r="C8" s="4">
        <v>28133500705</v>
      </c>
      <c r="D8" s="4" t="s">
        <v>224</v>
      </c>
      <c r="E8" s="4" t="s">
        <v>16</v>
      </c>
      <c r="F8" s="5">
        <v>101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1</v>
      </c>
      <c r="N8" s="5">
        <v>0</v>
      </c>
      <c r="O8" s="5">
        <v>1</v>
      </c>
      <c r="P8" s="5">
        <v>1</v>
      </c>
      <c r="Q8" s="6">
        <f t="shared" si="0"/>
        <v>-2</v>
      </c>
      <c r="R8" s="7">
        <f t="shared" si="1"/>
        <v>-1</v>
      </c>
      <c r="S8" s="7">
        <f t="shared" si="2"/>
        <v>0</v>
      </c>
      <c r="T8" s="7">
        <f t="shared" si="3"/>
        <v>-1</v>
      </c>
      <c r="U8" s="7">
        <f t="shared" si="4"/>
        <v>-1</v>
      </c>
      <c r="V8" s="5">
        <v>1</v>
      </c>
      <c r="W8" s="5">
        <v>1</v>
      </c>
    </row>
    <row r="9" spans="1:23" ht="15">
      <c r="A9" s="4">
        <v>281341</v>
      </c>
      <c r="B9" s="4" t="s">
        <v>272</v>
      </c>
      <c r="C9" s="5">
        <v>28134100909</v>
      </c>
      <c r="D9" s="4" t="s">
        <v>274</v>
      </c>
      <c r="E9" s="5" t="s">
        <v>16</v>
      </c>
      <c r="F9" s="5">
        <v>95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1</v>
      </c>
      <c r="P9" s="9">
        <v>1</v>
      </c>
      <c r="Q9" s="6">
        <f t="shared" si="0"/>
        <v>-1</v>
      </c>
      <c r="R9" s="7">
        <f t="shared" si="1"/>
        <v>-1</v>
      </c>
      <c r="S9" s="7">
        <f t="shared" si="2"/>
        <v>0</v>
      </c>
      <c r="T9" s="7">
        <f t="shared" si="3"/>
        <v>-1</v>
      </c>
      <c r="U9" s="7">
        <f t="shared" si="4"/>
        <v>-1</v>
      </c>
      <c r="V9" s="5">
        <v>1</v>
      </c>
      <c r="W9" s="5">
        <v>1</v>
      </c>
    </row>
    <row r="10" spans="1:23" ht="15">
      <c r="A10" s="4">
        <v>281342</v>
      </c>
      <c r="B10" s="4" t="s">
        <v>276</v>
      </c>
      <c r="C10" s="5">
        <v>28134202702</v>
      </c>
      <c r="D10" s="4" t="s">
        <v>279</v>
      </c>
      <c r="E10" s="5" t="s">
        <v>16</v>
      </c>
      <c r="F10" s="5">
        <v>95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1</v>
      </c>
      <c r="P10" s="9">
        <v>1</v>
      </c>
      <c r="Q10" s="6">
        <f t="shared" si="0"/>
        <v>-1</v>
      </c>
      <c r="R10" s="7">
        <f t="shared" si="1"/>
        <v>-1</v>
      </c>
      <c r="S10" s="7">
        <f t="shared" si="2"/>
        <v>0</v>
      </c>
      <c r="T10" s="7">
        <f t="shared" si="3"/>
        <v>-1</v>
      </c>
      <c r="U10" s="7">
        <f t="shared" si="4"/>
        <v>-1</v>
      </c>
      <c r="V10" s="5">
        <v>1</v>
      </c>
      <c r="W10" s="5">
        <v>1</v>
      </c>
    </row>
    <row r="11" spans="1:23" ht="15">
      <c r="A11" s="4">
        <v>281314</v>
      </c>
      <c r="B11" s="4" t="s">
        <v>112</v>
      </c>
      <c r="C11" s="4">
        <v>28131411301</v>
      </c>
      <c r="D11" s="4" t="s">
        <v>118</v>
      </c>
      <c r="E11" s="4" t="s">
        <v>16</v>
      </c>
      <c r="F11" s="5">
        <v>87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6">
        <f t="shared" si="0"/>
        <v>-1</v>
      </c>
      <c r="R11" s="7">
        <f t="shared" si="1"/>
        <v>-1</v>
      </c>
      <c r="S11" s="7">
        <f t="shared" si="2"/>
        <v>0</v>
      </c>
      <c r="T11" s="7">
        <f t="shared" si="3"/>
        <v>-1</v>
      </c>
      <c r="U11" s="7">
        <f t="shared" si="4"/>
        <v>-1</v>
      </c>
      <c r="V11" s="5">
        <v>1</v>
      </c>
      <c r="W11" s="5">
        <v>1</v>
      </c>
    </row>
    <row r="12" spans="1:23" ht="15">
      <c r="A12" s="4">
        <v>281321</v>
      </c>
      <c r="B12" s="4" t="s">
        <v>150</v>
      </c>
      <c r="C12" s="4">
        <v>28132101902</v>
      </c>
      <c r="D12" s="4" t="s">
        <v>155</v>
      </c>
      <c r="E12" s="4" t="s">
        <v>16</v>
      </c>
      <c r="F12" s="5">
        <v>87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1</v>
      </c>
      <c r="N12" s="5">
        <v>0</v>
      </c>
      <c r="O12" s="5">
        <v>1</v>
      </c>
      <c r="P12" s="5">
        <v>1</v>
      </c>
      <c r="Q12" s="6">
        <f t="shared" si="0"/>
        <v>-1</v>
      </c>
      <c r="R12" s="7">
        <f t="shared" si="1"/>
        <v>-1</v>
      </c>
      <c r="S12" s="7">
        <f t="shared" si="2"/>
        <v>0</v>
      </c>
      <c r="T12" s="7">
        <f t="shared" si="3"/>
        <v>-1</v>
      </c>
      <c r="U12" s="7">
        <f t="shared" si="4"/>
        <v>-1</v>
      </c>
      <c r="V12" s="5">
        <v>1</v>
      </c>
      <c r="W12" s="5">
        <v>1</v>
      </c>
    </row>
    <row r="13" spans="1:23" ht="15">
      <c r="A13" s="4">
        <v>281320</v>
      </c>
      <c r="B13" s="4" t="s">
        <v>141</v>
      </c>
      <c r="C13" s="4">
        <v>28132004002</v>
      </c>
      <c r="D13" s="4" t="s">
        <v>149</v>
      </c>
      <c r="E13" s="4" t="s">
        <v>16</v>
      </c>
      <c r="F13" s="5">
        <v>77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6">
        <f t="shared" si="0"/>
        <v>-1</v>
      </c>
      <c r="R13" s="7">
        <f t="shared" si="1"/>
        <v>-1</v>
      </c>
      <c r="S13" s="7">
        <f t="shared" si="2"/>
        <v>0</v>
      </c>
      <c r="T13" s="7">
        <f t="shared" si="3"/>
        <v>-1</v>
      </c>
      <c r="U13" s="7">
        <f t="shared" si="4"/>
        <v>-1</v>
      </c>
      <c r="V13" s="5">
        <v>1</v>
      </c>
      <c r="W13" s="5">
        <v>1</v>
      </c>
    </row>
    <row r="14" spans="1:23" ht="15">
      <c r="A14" s="4">
        <v>281312</v>
      </c>
      <c r="B14" s="4" t="s">
        <v>90</v>
      </c>
      <c r="C14" s="4">
        <v>28131214701</v>
      </c>
      <c r="D14" s="4" t="s">
        <v>102</v>
      </c>
      <c r="E14" s="4" t="s">
        <v>16</v>
      </c>
      <c r="F14" s="5">
        <v>74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0</v>
      </c>
      <c r="O14" s="5">
        <v>1</v>
      </c>
      <c r="P14" s="5">
        <v>1</v>
      </c>
      <c r="Q14" s="6">
        <f t="shared" si="0"/>
        <v>-1</v>
      </c>
      <c r="R14" s="7">
        <f t="shared" si="1"/>
        <v>-1</v>
      </c>
      <c r="S14" s="7">
        <f t="shared" si="2"/>
        <v>0</v>
      </c>
      <c r="T14" s="7">
        <f t="shared" si="3"/>
        <v>-1</v>
      </c>
      <c r="U14" s="7">
        <f t="shared" si="4"/>
        <v>-1</v>
      </c>
      <c r="V14" s="5">
        <v>1</v>
      </c>
      <c r="W14" s="5">
        <v>1</v>
      </c>
    </row>
    <row r="15" spans="1:23" ht="15">
      <c r="A15" s="4">
        <v>281339</v>
      </c>
      <c r="B15" s="4" t="s">
        <v>252</v>
      </c>
      <c r="C15" s="5">
        <v>28133903002</v>
      </c>
      <c r="D15" s="4" t="s">
        <v>259</v>
      </c>
      <c r="E15" s="5" t="s">
        <v>16</v>
      </c>
      <c r="F15" s="5">
        <v>74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0</v>
      </c>
      <c r="O15" s="5">
        <v>1</v>
      </c>
      <c r="P15" s="9">
        <v>1</v>
      </c>
      <c r="Q15" s="6">
        <f t="shared" si="0"/>
        <v>-1</v>
      </c>
      <c r="R15" s="7">
        <f t="shared" si="1"/>
        <v>-1</v>
      </c>
      <c r="S15" s="7">
        <f t="shared" si="2"/>
        <v>0</v>
      </c>
      <c r="T15" s="7">
        <f t="shared" si="3"/>
        <v>-1</v>
      </c>
      <c r="U15" s="7">
        <f t="shared" si="4"/>
        <v>-1</v>
      </c>
      <c r="V15" s="5">
        <v>1</v>
      </c>
      <c r="W15" s="5">
        <v>1</v>
      </c>
    </row>
    <row r="16" spans="1:23" ht="15">
      <c r="A16" s="4">
        <v>281340</v>
      </c>
      <c r="B16" s="4" t="s">
        <v>261</v>
      </c>
      <c r="C16" s="5">
        <v>28134002004</v>
      </c>
      <c r="D16" s="4" t="s">
        <v>271</v>
      </c>
      <c r="E16" s="5" t="s">
        <v>16</v>
      </c>
      <c r="F16" s="5">
        <v>69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5">
        <v>1</v>
      </c>
      <c r="P16" s="9">
        <v>1</v>
      </c>
      <c r="Q16" s="6">
        <f t="shared" si="0"/>
        <v>-1</v>
      </c>
      <c r="R16" s="7">
        <f t="shared" si="1"/>
        <v>-1</v>
      </c>
      <c r="S16" s="7">
        <f t="shared" si="2"/>
        <v>0</v>
      </c>
      <c r="T16" s="7">
        <f t="shared" si="3"/>
        <v>-1</v>
      </c>
      <c r="U16" s="7">
        <f t="shared" si="4"/>
        <v>-1</v>
      </c>
      <c r="V16" s="5">
        <v>1</v>
      </c>
      <c r="W16" s="5">
        <v>1</v>
      </c>
    </row>
    <row r="17" spans="1:23" ht="15">
      <c r="A17" s="4">
        <v>281314</v>
      </c>
      <c r="B17" s="4" t="s">
        <v>112</v>
      </c>
      <c r="C17" s="4">
        <v>28131404303</v>
      </c>
      <c r="D17" s="4" t="s">
        <v>114</v>
      </c>
      <c r="E17" s="4" t="s">
        <v>16</v>
      </c>
      <c r="F17" s="5">
        <v>68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6">
        <f t="shared" si="0"/>
        <v>-1</v>
      </c>
      <c r="R17" s="7">
        <f t="shared" si="1"/>
        <v>-1</v>
      </c>
      <c r="S17" s="7">
        <f t="shared" si="2"/>
        <v>0</v>
      </c>
      <c r="T17" s="7">
        <f t="shared" si="3"/>
        <v>-1</v>
      </c>
      <c r="U17" s="7">
        <f t="shared" si="4"/>
        <v>-1</v>
      </c>
      <c r="V17" s="5">
        <v>1</v>
      </c>
      <c r="W17" s="5">
        <v>1</v>
      </c>
    </row>
    <row r="18" spans="1:23" ht="15">
      <c r="A18" s="4">
        <v>281321</v>
      </c>
      <c r="B18" s="4" t="s">
        <v>150</v>
      </c>
      <c r="C18" s="4">
        <v>28132100301</v>
      </c>
      <c r="D18" s="4" t="s">
        <v>151</v>
      </c>
      <c r="E18" s="4" t="s">
        <v>16</v>
      </c>
      <c r="F18" s="5">
        <v>66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6">
        <f t="shared" si="0"/>
        <v>-1</v>
      </c>
      <c r="R18" s="7">
        <f t="shared" si="1"/>
        <v>-1</v>
      </c>
      <c r="S18" s="7">
        <f t="shared" si="2"/>
        <v>0</v>
      </c>
      <c r="T18" s="7">
        <f t="shared" si="3"/>
        <v>-1</v>
      </c>
      <c r="U18" s="7">
        <f t="shared" si="4"/>
        <v>-1</v>
      </c>
      <c r="V18" s="5">
        <v>1</v>
      </c>
      <c r="W18" s="5">
        <v>1</v>
      </c>
    </row>
    <row r="19" spans="1:23" ht="15">
      <c r="A19" s="4">
        <v>281336</v>
      </c>
      <c r="B19" s="4" t="s">
        <v>229</v>
      </c>
      <c r="C19" s="4">
        <v>28133602108</v>
      </c>
      <c r="D19" s="4" t="s">
        <v>234</v>
      </c>
      <c r="E19" s="4" t="s">
        <v>16</v>
      </c>
      <c r="F19" s="5">
        <v>65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6">
        <f t="shared" si="0"/>
        <v>-1</v>
      </c>
      <c r="R19" s="7">
        <f t="shared" si="1"/>
        <v>-1</v>
      </c>
      <c r="S19" s="7">
        <f t="shared" si="2"/>
        <v>0</v>
      </c>
      <c r="T19" s="7">
        <f t="shared" si="3"/>
        <v>-1</v>
      </c>
      <c r="U19" s="7">
        <f t="shared" si="4"/>
        <v>-1</v>
      </c>
      <c r="V19" s="5">
        <v>1</v>
      </c>
      <c r="W19" s="5">
        <v>1</v>
      </c>
    </row>
    <row r="20" spans="1:23" ht="15">
      <c r="A20" s="4">
        <v>281340</v>
      </c>
      <c r="B20" s="4" t="s">
        <v>261</v>
      </c>
      <c r="C20" s="5">
        <v>28134001903</v>
      </c>
      <c r="D20" s="4" t="s">
        <v>270</v>
      </c>
      <c r="E20" s="5" t="s">
        <v>16</v>
      </c>
      <c r="F20" s="5">
        <v>65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1</v>
      </c>
      <c r="P20" s="9">
        <v>1</v>
      </c>
      <c r="Q20" s="6">
        <f t="shared" si="0"/>
        <v>-1</v>
      </c>
      <c r="R20" s="7">
        <f t="shared" si="1"/>
        <v>-1</v>
      </c>
      <c r="S20" s="7">
        <f t="shared" si="2"/>
        <v>0</v>
      </c>
      <c r="T20" s="7">
        <f t="shared" si="3"/>
        <v>-1</v>
      </c>
      <c r="U20" s="7">
        <f t="shared" si="4"/>
        <v>-1</v>
      </c>
      <c r="V20" s="5">
        <v>1</v>
      </c>
      <c r="W20" s="5">
        <v>1</v>
      </c>
    </row>
    <row r="21" spans="1:23" ht="15">
      <c r="A21" s="4">
        <v>281308</v>
      </c>
      <c r="B21" s="4" t="s">
        <v>63</v>
      </c>
      <c r="C21" s="4">
        <v>28130803001</v>
      </c>
      <c r="D21" s="4" t="s">
        <v>66</v>
      </c>
      <c r="E21" s="4" t="s">
        <v>16</v>
      </c>
      <c r="F21" s="5">
        <v>64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6">
        <f t="shared" si="0"/>
        <v>-1</v>
      </c>
      <c r="R21" s="7">
        <f t="shared" si="1"/>
        <v>-1</v>
      </c>
      <c r="S21" s="7">
        <f t="shared" si="2"/>
        <v>0</v>
      </c>
      <c r="T21" s="7">
        <f t="shared" si="3"/>
        <v>-1</v>
      </c>
      <c r="U21" s="7">
        <f t="shared" si="4"/>
        <v>-1</v>
      </c>
      <c r="V21" s="5">
        <v>1</v>
      </c>
      <c r="W21" s="5">
        <v>1</v>
      </c>
    </row>
    <row r="22" spans="1:23" ht="15">
      <c r="A22" s="4">
        <v>281323</v>
      </c>
      <c r="B22" s="4" t="s">
        <v>166</v>
      </c>
      <c r="C22" s="4">
        <v>28132300501</v>
      </c>
      <c r="D22" s="4" t="s">
        <v>169</v>
      </c>
      <c r="E22" s="4" t="s">
        <v>16</v>
      </c>
      <c r="F22" s="5">
        <v>64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1</v>
      </c>
      <c r="P22" s="5">
        <v>1</v>
      </c>
      <c r="Q22" s="6">
        <f t="shared" si="0"/>
        <v>-1</v>
      </c>
      <c r="R22" s="7">
        <f t="shared" si="1"/>
        <v>-1</v>
      </c>
      <c r="S22" s="7">
        <f t="shared" si="2"/>
        <v>0</v>
      </c>
      <c r="T22" s="7">
        <f t="shared" si="3"/>
        <v>-1</v>
      </c>
      <c r="U22" s="7">
        <f t="shared" si="4"/>
        <v>-1</v>
      </c>
      <c r="V22" s="5">
        <v>1</v>
      </c>
      <c r="W22" s="5">
        <v>1</v>
      </c>
    </row>
    <row r="23" spans="1:23" ht="15">
      <c r="A23" s="4">
        <v>281315</v>
      </c>
      <c r="B23" s="4" t="s">
        <v>119</v>
      </c>
      <c r="C23" s="4">
        <v>28131501003</v>
      </c>
      <c r="D23" s="4" t="s">
        <v>120</v>
      </c>
      <c r="E23" s="4" t="s">
        <v>16</v>
      </c>
      <c r="F23" s="5">
        <v>63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1</v>
      </c>
      <c r="N23" s="5">
        <v>0</v>
      </c>
      <c r="O23" s="5">
        <v>1</v>
      </c>
      <c r="P23" s="5">
        <v>1</v>
      </c>
      <c r="Q23" s="6">
        <f t="shared" si="0"/>
        <v>-1</v>
      </c>
      <c r="R23" s="7">
        <f t="shared" si="1"/>
        <v>-1</v>
      </c>
      <c r="S23" s="7">
        <f t="shared" si="2"/>
        <v>0</v>
      </c>
      <c r="T23" s="7">
        <f t="shared" si="3"/>
        <v>-1</v>
      </c>
      <c r="U23" s="7">
        <f t="shared" si="4"/>
        <v>-1</v>
      </c>
      <c r="V23" s="5">
        <v>1</v>
      </c>
      <c r="W23" s="5">
        <v>1</v>
      </c>
    </row>
    <row r="24" spans="1:23" ht="15">
      <c r="A24" s="4">
        <v>281328</v>
      </c>
      <c r="B24" s="4" t="s">
        <v>194</v>
      </c>
      <c r="C24" s="4">
        <v>28132800703</v>
      </c>
      <c r="D24" s="4" t="s">
        <v>196</v>
      </c>
      <c r="E24" s="4" t="s">
        <v>16</v>
      </c>
      <c r="F24" s="5">
        <v>63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6">
        <f t="shared" si="0"/>
        <v>-1</v>
      </c>
      <c r="R24" s="7">
        <f t="shared" si="1"/>
        <v>-1</v>
      </c>
      <c r="S24" s="7">
        <f t="shared" si="2"/>
        <v>0</v>
      </c>
      <c r="T24" s="7">
        <f t="shared" si="3"/>
        <v>-1</v>
      </c>
      <c r="U24" s="7">
        <f t="shared" si="4"/>
        <v>-1</v>
      </c>
      <c r="V24" s="5">
        <v>1</v>
      </c>
      <c r="W24" s="5">
        <v>1</v>
      </c>
    </row>
    <row r="25" spans="1:23" ht="15">
      <c r="A25" s="4">
        <v>281333</v>
      </c>
      <c r="B25" s="4" t="s">
        <v>205</v>
      </c>
      <c r="C25" s="4">
        <v>28133302402</v>
      </c>
      <c r="D25" s="4" t="s">
        <v>212</v>
      </c>
      <c r="E25" s="4" t="s">
        <v>16</v>
      </c>
      <c r="F25" s="5">
        <v>63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6">
        <f t="shared" si="0"/>
        <v>-1</v>
      </c>
      <c r="R25" s="7">
        <f t="shared" si="1"/>
        <v>-1</v>
      </c>
      <c r="S25" s="7">
        <f t="shared" si="2"/>
        <v>0</v>
      </c>
      <c r="T25" s="7">
        <f t="shared" si="3"/>
        <v>-1</v>
      </c>
      <c r="U25" s="7">
        <f t="shared" si="4"/>
        <v>-1</v>
      </c>
      <c r="V25" s="5">
        <v>1</v>
      </c>
      <c r="W25" s="5">
        <v>1</v>
      </c>
    </row>
    <row r="26" spans="1:23" ht="15">
      <c r="A26" s="4">
        <v>281320</v>
      </c>
      <c r="B26" s="4" t="s">
        <v>141</v>
      </c>
      <c r="C26" s="4">
        <v>28132003604</v>
      </c>
      <c r="D26" s="4" t="s">
        <v>148</v>
      </c>
      <c r="E26" s="4" t="s">
        <v>16</v>
      </c>
      <c r="F26" s="5">
        <v>62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1</v>
      </c>
      <c r="P26" s="5">
        <v>1</v>
      </c>
      <c r="Q26" s="6">
        <f t="shared" si="0"/>
        <v>-1</v>
      </c>
      <c r="R26" s="7">
        <f t="shared" si="1"/>
        <v>-1</v>
      </c>
      <c r="S26" s="7">
        <f t="shared" si="2"/>
        <v>0</v>
      </c>
      <c r="T26" s="7">
        <f t="shared" si="3"/>
        <v>-1</v>
      </c>
      <c r="U26" s="7">
        <f t="shared" si="4"/>
        <v>-1</v>
      </c>
      <c r="V26" s="5">
        <v>1</v>
      </c>
      <c r="W26" s="5">
        <v>1</v>
      </c>
    </row>
    <row r="27" spans="1:23" ht="15">
      <c r="A27" s="4">
        <v>281339</v>
      </c>
      <c r="B27" s="4" t="s">
        <v>252</v>
      </c>
      <c r="C27" s="5">
        <v>28133900402</v>
      </c>
      <c r="D27" s="4" t="s">
        <v>253</v>
      </c>
      <c r="E27" s="5" t="s">
        <v>16</v>
      </c>
      <c r="F27" s="5">
        <v>62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9">
        <v>1</v>
      </c>
      <c r="Q27" s="6">
        <f t="shared" si="0"/>
        <v>-1</v>
      </c>
      <c r="R27" s="7">
        <f t="shared" si="1"/>
        <v>-1</v>
      </c>
      <c r="S27" s="7">
        <f t="shared" si="2"/>
        <v>0</v>
      </c>
      <c r="T27" s="7">
        <f t="shared" si="3"/>
        <v>-1</v>
      </c>
      <c r="U27" s="7">
        <f t="shared" si="4"/>
        <v>-1</v>
      </c>
      <c r="V27" s="5">
        <v>1</v>
      </c>
      <c r="W27" s="5">
        <v>1</v>
      </c>
    </row>
    <row r="28" spans="1:23" ht="15">
      <c r="A28" s="4">
        <v>281319</v>
      </c>
      <c r="B28" s="4" t="s">
        <v>135</v>
      </c>
      <c r="C28" s="4">
        <v>28131903206</v>
      </c>
      <c r="D28" s="4" t="s">
        <v>140</v>
      </c>
      <c r="E28" s="4" t="s">
        <v>16</v>
      </c>
      <c r="F28" s="5">
        <v>61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6">
        <f t="shared" si="0"/>
        <v>-1</v>
      </c>
      <c r="R28" s="7">
        <f t="shared" si="1"/>
        <v>-1</v>
      </c>
      <c r="S28" s="7">
        <f t="shared" si="2"/>
        <v>0</v>
      </c>
      <c r="T28" s="7">
        <f t="shared" si="3"/>
        <v>-1</v>
      </c>
      <c r="U28" s="7">
        <f t="shared" si="4"/>
        <v>-1</v>
      </c>
      <c r="V28" s="5">
        <v>1</v>
      </c>
      <c r="W28" s="5">
        <v>1</v>
      </c>
    </row>
    <row r="29" spans="1:23" ht="15">
      <c r="A29" s="4">
        <v>281321</v>
      </c>
      <c r="B29" s="4" t="s">
        <v>150</v>
      </c>
      <c r="C29" s="4">
        <v>28132100701</v>
      </c>
      <c r="D29" s="4" t="s">
        <v>153</v>
      </c>
      <c r="E29" s="4" t="s">
        <v>16</v>
      </c>
      <c r="F29" s="5">
        <v>61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6">
        <f t="shared" si="0"/>
        <v>-1</v>
      </c>
      <c r="R29" s="7">
        <f t="shared" si="1"/>
        <v>-1</v>
      </c>
      <c r="S29" s="7">
        <f t="shared" si="2"/>
        <v>0</v>
      </c>
      <c r="T29" s="7">
        <f t="shared" si="3"/>
        <v>-1</v>
      </c>
      <c r="U29" s="7">
        <f t="shared" si="4"/>
        <v>-1</v>
      </c>
      <c r="V29" s="5">
        <v>1</v>
      </c>
      <c r="W29" s="5">
        <v>1</v>
      </c>
    </row>
    <row r="30" spans="1:23" ht="15">
      <c r="A30" s="4">
        <v>281335</v>
      </c>
      <c r="B30" s="4" t="s">
        <v>220</v>
      </c>
      <c r="C30" s="4">
        <v>28133501001</v>
      </c>
      <c r="D30" s="4" t="s">
        <v>225</v>
      </c>
      <c r="E30" s="4" t="s">
        <v>16</v>
      </c>
      <c r="F30" s="5">
        <v>61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6">
        <f t="shared" si="0"/>
        <v>-1</v>
      </c>
      <c r="R30" s="7">
        <f t="shared" si="1"/>
        <v>-1</v>
      </c>
      <c r="S30" s="7">
        <f t="shared" si="2"/>
        <v>0</v>
      </c>
      <c r="T30" s="7">
        <f t="shared" si="3"/>
        <v>-1</v>
      </c>
      <c r="U30" s="7">
        <f t="shared" si="4"/>
        <v>-1</v>
      </c>
      <c r="V30" s="5">
        <v>1</v>
      </c>
      <c r="W30" s="5">
        <v>1</v>
      </c>
    </row>
    <row r="31" spans="1:23" ht="15">
      <c r="A31" s="10">
        <v>281337</v>
      </c>
      <c r="B31" s="10" t="s">
        <v>236</v>
      </c>
      <c r="C31" s="8">
        <v>28133700503</v>
      </c>
      <c r="D31" s="11" t="s">
        <v>238</v>
      </c>
      <c r="E31" s="12" t="s">
        <v>16</v>
      </c>
      <c r="F31" s="8">
        <v>61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1</v>
      </c>
      <c r="N31" s="8">
        <v>0</v>
      </c>
      <c r="O31" s="8">
        <v>1</v>
      </c>
      <c r="P31" s="8">
        <v>1</v>
      </c>
      <c r="Q31" s="6">
        <f t="shared" si="0"/>
        <v>-1</v>
      </c>
      <c r="R31" s="7">
        <f t="shared" si="1"/>
        <v>-1</v>
      </c>
      <c r="S31" s="7">
        <f t="shared" si="2"/>
        <v>0</v>
      </c>
      <c r="T31" s="7">
        <f t="shared" si="3"/>
        <v>-1</v>
      </c>
      <c r="U31" s="7">
        <f t="shared" si="4"/>
        <v>-1</v>
      </c>
      <c r="V31" s="8">
        <v>1</v>
      </c>
      <c r="W31" s="8">
        <v>1</v>
      </c>
    </row>
    <row r="32" spans="1:23" ht="15">
      <c r="A32" s="4">
        <v>281321</v>
      </c>
      <c r="B32" s="4" t="s">
        <v>150</v>
      </c>
      <c r="C32" s="4">
        <v>28132102602</v>
      </c>
      <c r="D32" s="4" t="s">
        <v>156</v>
      </c>
      <c r="E32" s="4" t="s">
        <v>16</v>
      </c>
      <c r="F32" s="5">
        <v>60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1</v>
      </c>
      <c r="P32" s="5">
        <v>1</v>
      </c>
      <c r="Q32" s="6">
        <f t="shared" si="0"/>
        <v>-1</v>
      </c>
      <c r="R32" s="7">
        <f t="shared" si="1"/>
        <v>-1</v>
      </c>
      <c r="S32" s="7">
        <f t="shared" si="2"/>
        <v>0</v>
      </c>
      <c r="T32" s="7">
        <f t="shared" si="3"/>
        <v>-1</v>
      </c>
      <c r="U32" s="7">
        <f t="shared" si="4"/>
        <v>-1</v>
      </c>
      <c r="V32" s="5">
        <v>1</v>
      </c>
      <c r="W32" s="5">
        <v>1</v>
      </c>
    </row>
    <row r="33" spans="1:23" ht="15">
      <c r="A33" s="4">
        <v>281323</v>
      </c>
      <c r="B33" s="4" t="s">
        <v>166</v>
      </c>
      <c r="C33" s="4">
        <v>28132300103</v>
      </c>
      <c r="D33" s="4" t="s">
        <v>167</v>
      </c>
      <c r="E33" s="4" t="s">
        <v>16</v>
      </c>
      <c r="F33" s="5">
        <v>60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1</v>
      </c>
      <c r="P33" s="5">
        <v>1</v>
      </c>
      <c r="Q33" s="6">
        <f t="shared" si="0"/>
        <v>-1</v>
      </c>
      <c r="R33" s="7">
        <f t="shared" si="1"/>
        <v>-1</v>
      </c>
      <c r="S33" s="7">
        <f t="shared" si="2"/>
        <v>0</v>
      </c>
      <c r="T33" s="7">
        <f t="shared" si="3"/>
        <v>-1</v>
      </c>
      <c r="U33" s="7">
        <f t="shared" si="4"/>
        <v>-1</v>
      </c>
      <c r="V33" s="5">
        <v>1</v>
      </c>
      <c r="W33" s="5">
        <v>1</v>
      </c>
    </row>
    <row r="34" spans="1:23" ht="15">
      <c r="A34" s="4">
        <v>281338</v>
      </c>
      <c r="B34" s="4" t="s">
        <v>243</v>
      </c>
      <c r="C34" s="5">
        <v>28133801903</v>
      </c>
      <c r="D34" s="4" t="s">
        <v>251</v>
      </c>
      <c r="E34" s="5" t="s">
        <v>16</v>
      </c>
      <c r="F34" s="5">
        <v>60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9">
        <v>1</v>
      </c>
      <c r="Q34" s="6">
        <f t="shared" si="0"/>
        <v>-1</v>
      </c>
      <c r="R34" s="7">
        <f t="shared" si="1"/>
        <v>-1</v>
      </c>
      <c r="S34" s="7">
        <f t="shared" si="2"/>
        <v>0</v>
      </c>
      <c r="T34" s="7">
        <f t="shared" si="3"/>
        <v>-1</v>
      </c>
      <c r="U34" s="7">
        <f t="shared" si="4"/>
        <v>-1</v>
      </c>
      <c r="V34" s="5">
        <v>1</v>
      </c>
      <c r="W34" s="5">
        <v>1</v>
      </c>
    </row>
    <row r="35" spans="1:23" ht="15">
      <c r="A35" s="4">
        <v>281335</v>
      </c>
      <c r="B35" s="4" t="s">
        <v>220</v>
      </c>
      <c r="C35" s="4">
        <v>28133500603</v>
      </c>
      <c r="D35" s="4" t="s">
        <v>223</v>
      </c>
      <c r="E35" s="4" t="s">
        <v>16</v>
      </c>
      <c r="F35" s="5">
        <v>59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6">
        <f t="shared" si="0"/>
        <v>-1</v>
      </c>
      <c r="R35" s="7">
        <f t="shared" si="1"/>
        <v>-1</v>
      </c>
      <c r="S35" s="7">
        <f t="shared" si="2"/>
        <v>0</v>
      </c>
      <c r="T35" s="7">
        <f t="shared" si="3"/>
        <v>-1</v>
      </c>
      <c r="U35" s="7">
        <f t="shared" si="4"/>
        <v>-1</v>
      </c>
      <c r="V35" s="5">
        <v>1</v>
      </c>
      <c r="W35" s="5">
        <v>1</v>
      </c>
    </row>
    <row r="36" spans="1:23" ht="15">
      <c r="A36" s="4">
        <v>281308</v>
      </c>
      <c r="B36" s="4" t="s">
        <v>63</v>
      </c>
      <c r="C36" s="4">
        <v>28130802401</v>
      </c>
      <c r="D36" s="4" t="s">
        <v>65</v>
      </c>
      <c r="E36" s="4" t="s">
        <v>16</v>
      </c>
      <c r="F36" s="5">
        <v>56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1</v>
      </c>
      <c r="P36" s="5">
        <v>1</v>
      </c>
      <c r="Q36" s="6">
        <f t="shared" si="0"/>
        <v>-1</v>
      </c>
      <c r="R36" s="7">
        <f t="shared" si="1"/>
        <v>-1</v>
      </c>
      <c r="S36" s="7">
        <f t="shared" si="2"/>
        <v>0</v>
      </c>
      <c r="T36" s="7">
        <f t="shared" si="3"/>
        <v>-1</v>
      </c>
      <c r="U36" s="7">
        <f t="shared" si="4"/>
        <v>-1</v>
      </c>
      <c r="V36" s="5">
        <v>1</v>
      </c>
      <c r="W36" s="5">
        <v>1</v>
      </c>
    </row>
    <row r="37" spans="1:23" ht="15">
      <c r="A37" s="4">
        <v>281338</v>
      </c>
      <c r="B37" s="4" t="s">
        <v>243</v>
      </c>
      <c r="C37" s="5">
        <v>28133800704</v>
      </c>
      <c r="D37" s="4" t="s">
        <v>246</v>
      </c>
      <c r="E37" s="5" t="s">
        <v>16</v>
      </c>
      <c r="F37" s="5">
        <v>55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1</v>
      </c>
      <c r="P37" s="9">
        <v>1</v>
      </c>
      <c r="Q37" s="6">
        <f t="shared" si="0"/>
        <v>-1</v>
      </c>
      <c r="R37" s="7">
        <f t="shared" si="1"/>
        <v>-1</v>
      </c>
      <c r="S37" s="7">
        <f t="shared" si="2"/>
        <v>0</v>
      </c>
      <c r="T37" s="7">
        <f t="shared" si="3"/>
        <v>-1</v>
      </c>
      <c r="U37" s="7">
        <f t="shared" si="4"/>
        <v>-1</v>
      </c>
      <c r="V37" s="5">
        <v>1</v>
      </c>
      <c r="W37" s="5">
        <v>1</v>
      </c>
    </row>
    <row r="38" spans="1:23" ht="15">
      <c r="A38" s="4">
        <v>281337</v>
      </c>
      <c r="B38" s="4" t="s">
        <v>236</v>
      </c>
      <c r="C38" s="5">
        <v>28133702105</v>
      </c>
      <c r="D38" s="4" t="s">
        <v>242</v>
      </c>
      <c r="E38" s="5" t="s">
        <v>16</v>
      </c>
      <c r="F38" s="5">
        <v>54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0</v>
      </c>
      <c r="O38" s="5">
        <v>1</v>
      </c>
      <c r="P38" s="9">
        <v>1</v>
      </c>
      <c r="Q38" s="6">
        <f t="shared" si="0"/>
        <v>-1</v>
      </c>
      <c r="R38" s="7">
        <f t="shared" si="1"/>
        <v>-1</v>
      </c>
      <c r="S38" s="7">
        <f t="shared" si="2"/>
        <v>0</v>
      </c>
      <c r="T38" s="7">
        <f t="shared" si="3"/>
        <v>-1</v>
      </c>
      <c r="U38" s="7">
        <f t="shared" si="4"/>
        <v>-1</v>
      </c>
      <c r="V38" s="5">
        <v>1</v>
      </c>
      <c r="W38" s="5">
        <v>1</v>
      </c>
    </row>
    <row r="39" spans="1:23" ht="15">
      <c r="A39" s="4">
        <v>281309</v>
      </c>
      <c r="B39" s="4" t="s">
        <v>67</v>
      </c>
      <c r="C39" s="4">
        <v>28130903301</v>
      </c>
      <c r="D39" s="4" t="s">
        <v>71</v>
      </c>
      <c r="E39" s="4" t="s">
        <v>16</v>
      </c>
      <c r="F39" s="5">
        <v>53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1</v>
      </c>
      <c r="P39" s="5">
        <v>1</v>
      </c>
      <c r="Q39" s="6">
        <f t="shared" si="0"/>
        <v>-1</v>
      </c>
      <c r="R39" s="7">
        <f t="shared" si="1"/>
        <v>-1</v>
      </c>
      <c r="S39" s="7">
        <f t="shared" si="2"/>
        <v>0</v>
      </c>
      <c r="T39" s="7">
        <f t="shared" si="3"/>
        <v>-1</v>
      </c>
      <c r="U39" s="7">
        <f t="shared" si="4"/>
        <v>-1</v>
      </c>
      <c r="V39" s="5">
        <v>1</v>
      </c>
      <c r="W39" s="5">
        <v>1</v>
      </c>
    </row>
    <row r="40" spans="1:23" ht="15">
      <c r="A40" s="4">
        <v>281314</v>
      </c>
      <c r="B40" s="4" t="s">
        <v>112</v>
      </c>
      <c r="C40" s="4">
        <v>28131401801</v>
      </c>
      <c r="D40" s="4" t="s">
        <v>113</v>
      </c>
      <c r="E40" s="4" t="s">
        <v>16</v>
      </c>
      <c r="F40" s="5">
        <v>51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1</v>
      </c>
      <c r="P40" s="5">
        <v>1</v>
      </c>
      <c r="Q40" s="6">
        <f t="shared" si="0"/>
        <v>-1</v>
      </c>
      <c r="R40" s="7">
        <f t="shared" si="1"/>
        <v>-1</v>
      </c>
      <c r="S40" s="7">
        <f t="shared" si="2"/>
        <v>0</v>
      </c>
      <c r="T40" s="7">
        <f t="shared" si="3"/>
        <v>-1</v>
      </c>
      <c r="U40" s="7">
        <f t="shared" si="4"/>
        <v>-1</v>
      </c>
      <c r="V40" s="5">
        <v>1</v>
      </c>
      <c r="W40" s="5">
        <v>1</v>
      </c>
    </row>
    <row r="41" spans="1:23" ht="15">
      <c r="A41" s="4">
        <v>281321</v>
      </c>
      <c r="B41" s="4" t="s">
        <v>150</v>
      </c>
      <c r="C41" s="4">
        <v>28132103102</v>
      </c>
      <c r="D41" s="4" t="s">
        <v>159</v>
      </c>
      <c r="E41" s="4" t="s">
        <v>16</v>
      </c>
      <c r="F41" s="5"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5">
        <v>0</v>
      </c>
      <c r="O41" s="5">
        <v>1</v>
      </c>
      <c r="P41" s="5">
        <v>1</v>
      </c>
      <c r="Q41" s="6">
        <f t="shared" si="0"/>
        <v>-1</v>
      </c>
      <c r="R41" s="7">
        <f t="shared" si="1"/>
        <v>-1</v>
      </c>
      <c r="S41" s="7">
        <f t="shared" si="2"/>
        <v>0</v>
      </c>
      <c r="T41" s="7">
        <f t="shared" si="3"/>
        <v>-1</v>
      </c>
      <c r="U41" s="7">
        <f t="shared" si="4"/>
        <v>-1</v>
      </c>
      <c r="V41" s="5">
        <v>1</v>
      </c>
      <c r="W41" s="5">
        <v>1</v>
      </c>
    </row>
    <row r="42" spans="1:23" ht="15">
      <c r="A42" s="4">
        <v>281322</v>
      </c>
      <c r="B42" s="4" t="s">
        <v>160</v>
      </c>
      <c r="C42" s="4">
        <v>28132203001</v>
      </c>
      <c r="D42" s="4" t="s">
        <v>164</v>
      </c>
      <c r="E42" s="4" t="s">
        <v>16</v>
      </c>
      <c r="F42" s="5"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0</v>
      </c>
      <c r="O42" s="5">
        <v>1</v>
      </c>
      <c r="P42" s="5">
        <v>1</v>
      </c>
      <c r="Q42" s="6">
        <f t="shared" si="0"/>
        <v>-1</v>
      </c>
      <c r="R42" s="7">
        <f t="shared" si="1"/>
        <v>-1</v>
      </c>
      <c r="S42" s="7">
        <f t="shared" si="2"/>
        <v>0</v>
      </c>
      <c r="T42" s="7">
        <f t="shared" si="3"/>
        <v>-1</v>
      </c>
      <c r="U42" s="7">
        <f t="shared" si="4"/>
        <v>-1</v>
      </c>
      <c r="V42" s="5">
        <v>1</v>
      </c>
      <c r="W42" s="5">
        <v>1</v>
      </c>
    </row>
    <row r="43" spans="1:23" ht="15">
      <c r="A43" s="4">
        <v>281326</v>
      </c>
      <c r="B43" s="4" t="s">
        <v>186</v>
      </c>
      <c r="C43" s="4">
        <v>28132602306</v>
      </c>
      <c r="D43" s="4" t="s">
        <v>187</v>
      </c>
      <c r="E43" s="4" t="s">
        <v>16</v>
      </c>
      <c r="F43" s="5">
        <v>50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1</v>
      </c>
      <c r="P43" s="5">
        <v>1</v>
      </c>
      <c r="Q43" s="6">
        <f t="shared" si="0"/>
        <v>-1</v>
      </c>
      <c r="R43" s="7">
        <f t="shared" si="1"/>
        <v>-1</v>
      </c>
      <c r="S43" s="7">
        <f t="shared" si="2"/>
        <v>0</v>
      </c>
      <c r="T43" s="7">
        <f t="shared" si="3"/>
        <v>-1</v>
      </c>
      <c r="U43" s="7">
        <f t="shared" si="4"/>
        <v>-1</v>
      </c>
      <c r="V43" s="5">
        <v>1</v>
      </c>
      <c r="W43" s="5">
        <v>1</v>
      </c>
    </row>
    <row r="44" spans="1:23" ht="15">
      <c r="A44" s="4">
        <v>281306</v>
      </c>
      <c r="B44" s="4" t="s">
        <v>52</v>
      </c>
      <c r="C44" s="4">
        <v>28130616001</v>
      </c>
      <c r="D44" s="4" t="s">
        <v>57</v>
      </c>
      <c r="E44" s="4" t="s">
        <v>16</v>
      </c>
      <c r="F44" s="5">
        <v>48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1</v>
      </c>
      <c r="N44" s="5">
        <v>0</v>
      </c>
      <c r="O44" s="5">
        <v>1</v>
      </c>
      <c r="P44" s="5">
        <v>1</v>
      </c>
      <c r="Q44" s="6">
        <f t="shared" si="0"/>
        <v>-1</v>
      </c>
      <c r="R44" s="7">
        <f t="shared" si="1"/>
        <v>-1</v>
      </c>
      <c r="S44" s="7">
        <f t="shared" si="2"/>
        <v>0</v>
      </c>
      <c r="T44" s="7">
        <f t="shared" si="3"/>
        <v>-1</v>
      </c>
      <c r="U44" s="7">
        <f t="shared" si="4"/>
        <v>-1</v>
      </c>
      <c r="V44" s="5">
        <v>1</v>
      </c>
      <c r="W44" s="5">
        <v>1</v>
      </c>
    </row>
    <row r="45" spans="1:23" ht="15">
      <c r="A45" s="4">
        <v>281318</v>
      </c>
      <c r="B45" s="4" t="s">
        <v>132</v>
      </c>
      <c r="C45" s="4">
        <v>28131800602</v>
      </c>
      <c r="D45" s="4" t="s">
        <v>133</v>
      </c>
      <c r="E45" s="4" t="s">
        <v>16</v>
      </c>
      <c r="F45" s="5">
        <v>47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0</v>
      </c>
      <c r="O45" s="5">
        <v>1</v>
      </c>
      <c r="P45" s="5">
        <v>1</v>
      </c>
      <c r="Q45" s="6">
        <f t="shared" si="0"/>
        <v>-1</v>
      </c>
      <c r="R45" s="7">
        <f t="shared" si="1"/>
        <v>-1</v>
      </c>
      <c r="S45" s="7">
        <f t="shared" si="2"/>
        <v>0</v>
      </c>
      <c r="T45" s="7">
        <f t="shared" si="3"/>
        <v>-1</v>
      </c>
      <c r="U45" s="7">
        <f t="shared" si="4"/>
        <v>-1</v>
      </c>
      <c r="V45" s="5">
        <v>1</v>
      </c>
      <c r="W45" s="5">
        <v>1</v>
      </c>
    </row>
    <row r="46" spans="1:23" ht="15">
      <c r="A46" s="4">
        <v>281338</v>
      </c>
      <c r="B46" s="4" t="s">
        <v>243</v>
      </c>
      <c r="C46" s="5">
        <v>28133800902</v>
      </c>
      <c r="D46" s="4" t="s">
        <v>247</v>
      </c>
      <c r="E46" s="5" t="s">
        <v>16</v>
      </c>
      <c r="F46" s="5">
        <v>47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5">
        <v>1</v>
      </c>
      <c r="P46" s="9">
        <v>1</v>
      </c>
      <c r="Q46" s="6">
        <f t="shared" si="0"/>
        <v>-1</v>
      </c>
      <c r="R46" s="7">
        <f t="shared" si="1"/>
        <v>-1</v>
      </c>
      <c r="S46" s="7">
        <f t="shared" si="2"/>
        <v>0</v>
      </c>
      <c r="T46" s="7">
        <f t="shared" si="3"/>
        <v>-1</v>
      </c>
      <c r="U46" s="7">
        <f t="shared" si="4"/>
        <v>-1</v>
      </c>
      <c r="V46" s="5">
        <v>1</v>
      </c>
      <c r="W46" s="5">
        <v>1</v>
      </c>
    </row>
    <row r="47" spans="1:23" ht="15">
      <c r="A47" s="4">
        <v>281341</v>
      </c>
      <c r="B47" s="4" t="s">
        <v>272</v>
      </c>
      <c r="C47" s="5">
        <v>28134101205</v>
      </c>
      <c r="D47" s="4" t="s">
        <v>275</v>
      </c>
      <c r="E47" s="5" t="s">
        <v>16</v>
      </c>
      <c r="F47" s="5">
        <v>46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1</v>
      </c>
      <c r="N47" s="5">
        <v>0</v>
      </c>
      <c r="O47" s="5">
        <v>1</v>
      </c>
      <c r="P47" s="9">
        <v>1</v>
      </c>
      <c r="Q47" s="6">
        <f t="shared" si="0"/>
        <v>-1</v>
      </c>
      <c r="R47" s="7">
        <f t="shared" si="1"/>
        <v>-1</v>
      </c>
      <c r="S47" s="7">
        <f t="shared" si="2"/>
        <v>0</v>
      </c>
      <c r="T47" s="7">
        <f t="shared" si="3"/>
        <v>-1</v>
      </c>
      <c r="U47" s="7">
        <f t="shared" si="4"/>
        <v>-1</v>
      </c>
      <c r="V47" s="5">
        <v>1</v>
      </c>
      <c r="W47" s="5">
        <v>1</v>
      </c>
    </row>
    <row r="48" spans="1:23" ht="15">
      <c r="A48" s="4">
        <v>281325</v>
      </c>
      <c r="B48" s="4" t="s">
        <v>175</v>
      </c>
      <c r="C48" s="4">
        <v>28132500902</v>
      </c>
      <c r="D48" s="4" t="s">
        <v>178</v>
      </c>
      <c r="E48" s="4" t="s">
        <v>16</v>
      </c>
      <c r="F48" s="5">
        <v>45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6">
        <f t="shared" si="0"/>
        <v>-1</v>
      </c>
      <c r="R48" s="7">
        <f t="shared" si="1"/>
        <v>-1</v>
      </c>
      <c r="S48" s="7">
        <f t="shared" si="2"/>
        <v>0</v>
      </c>
      <c r="T48" s="7">
        <f t="shared" si="3"/>
        <v>-1</v>
      </c>
      <c r="U48" s="7">
        <f t="shared" si="4"/>
        <v>-1</v>
      </c>
      <c r="V48" s="5">
        <v>1</v>
      </c>
      <c r="W48" s="5">
        <v>1</v>
      </c>
    </row>
    <row r="49" spans="1:23" ht="15">
      <c r="A49" s="4">
        <v>281316</v>
      </c>
      <c r="B49" s="4" t="s">
        <v>123</v>
      </c>
      <c r="C49" s="4">
        <v>28131600401</v>
      </c>
      <c r="D49" s="4" t="s">
        <v>124</v>
      </c>
      <c r="E49" s="4" t="s">
        <v>16</v>
      </c>
      <c r="F49" s="5">
        <v>44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1</v>
      </c>
      <c r="P49" s="5">
        <v>1</v>
      </c>
      <c r="Q49" s="6">
        <f t="shared" si="0"/>
        <v>-1</v>
      </c>
      <c r="R49" s="7">
        <f t="shared" si="1"/>
        <v>-1</v>
      </c>
      <c r="S49" s="7">
        <f t="shared" si="2"/>
        <v>0</v>
      </c>
      <c r="T49" s="7">
        <f t="shared" si="3"/>
        <v>-1</v>
      </c>
      <c r="U49" s="7">
        <f t="shared" si="4"/>
        <v>-1</v>
      </c>
      <c r="V49" s="5">
        <v>1</v>
      </c>
      <c r="W49" s="5">
        <v>1</v>
      </c>
    </row>
    <row r="50" spans="1:23" ht="15">
      <c r="A50" s="4">
        <v>281316</v>
      </c>
      <c r="B50" s="4" t="s">
        <v>123</v>
      </c>
      <c r="C50" s="4">
        <v>28131600803</v>
      </c>
      <c r="D50" s="4" t="s">
        <v>126</v>
      </c>
      <c r="E50" s="4" t="s">
        <v>16</v>
      </c>
      <c r="F50" s="5">
        <v>44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1</v>
      </c>
      <c r="Q50" s="6">
        <f t="shared" si="0"/>
        <v>-1</v>
      </c>
      <c r="R50" s="7">
        <f t="shared" si="1"/>
        <v>-1</v>
      </c>
      <c r="S50" s="7">
        <f t="shared" si="2"/>
        <v>0</v>
      </c>
      <c r="T50" s="7">
        <f t="shared" si="3"/>
        <v>-1</v>
      </c>
      <c r="U50" s="7">
        <f t="shared" si="4"/>
        <v>-1</v>
      </c>
      <c r="V50" s="5">
        <v>1</v>
      </c>
      <c r="W50" s="5">
        <v>1</v>
      </c>
    </row>
    <row r="51" spans="1:23" ht="15">
      <c r="A51" s="4">
        <v>281333</v>
      </c>
      <c r="B51" s="4" t="s">
        <v>205</v>
      </c>
      <c r="C51" s="4">
        <v>28133301503</v>
      </c>
      <c r="D51" s="4" t="s">
        <v>208</v>
      </c>
      <c r="E51" s="4" t="s">
        <v>16</v>
      </c>
      <c r="F51" s="5">
        <v>44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1</v>
      </c>
      <c r="Q51" s="6">
        <f t="shared" si="0"/>
        <v>-1</v>
      </c>
      <c r="R51" s="7">
        <f t="shared" si="1"/>
        <v>-1</v>
      </c>
      <c r="S51" s="7">
        <f t="shared" si="2"/>
        <v>0</v>
      </c>
      <c r="T51" s="7">
        <f t="shared" si="3"/>
        <v>-1</v>
      </c>
      <c r="U51" s="7">
        <f t="shared" si="4"/>
        <v>-1</v>
      </c>
      <c r="V51" s="5">
        <v>1</v>
      </c>
      <c r="W51" s="5">
        <v>1</v>
      </c>
    </row>
    <row r="52" spans="1:23" ht="15">
      <c r="A52" s="4">
        <v>281338</v>
      </c>
      <c r="B52" s="4" t="s">
        <v>243</v>
      </c>
      <c r="C52" s="5">
        <v>28133800202</v>
      </c>
      <c r="D52" s="4" t="s">
        <v>245</v>
      </c>
      <c r="E52" s="5" t="s">
        <v>16</v>
      </c>
      <c r="F52" s="5">
        <v>44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0</v>
      </c>
      <c r="O52" s="5">
        <v>1</v>
      </c>
      <c r="P52" s="9">
        <v>1</v>
      </c>
      <c r="Q52" s="6">
        <f t="shared" si="0"/>
        <v>-1</v>
      </c>
      <c r="R52" s="7">
        <f t="shared" si="1"/>
        <v>-1</v>
      </c>
      <c r="S52" s="7">
        <f t="shared" si="2"/>
        <v>0</v>
      </c>
      <c r="T52" s="7">
        <f t="shared" si="3"/>
        <v>-1</v>
      </c>
      <c r="U52" s="7">
        <f t="shared" si="4"/>
        <v>-1</v>
      </c>
      <c r="V52" s="5">
        <v>1</v>
      </c>
      <c r="W52" s="5">
        <v>1</v>
      </c>
    </row>
    <row r="53" spans="1:23" ht="15">
      <c r="A53" s="4">
        <v>281312</v>
      </c>
      <c r="B53" s="4" t="s">
        <v>90</v>
      </c>
      <c r="C53" s="4">
        <v>28131209801</v>
      </c>
      <c r="D53" s="4" t="s">
        <v>96</v>
      </c>
      <c r="E53" s="4" t="s">
        <v>16</v>
      </c>
      <c r="F53" s="5">
        <v>42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  <c r="N53" s="5">
        <v>0</v>
      </c>
      <c r="O53" s="5">
        <v>1</v>
      </c>
      <c r="P53" s="5">
        <v>1</v>
      </c>
      <c r="Q53" s="6">
        <f t="shared" si="0"/>
        <v>-1</v>
      </c>
      <c r="R53" s="7">
        <f t="shared" si="1"/>
        <v>-1</v>
      </c>
      <c r="S53" s="7">
        <f t="shared" si="2"/>
        <v>0</v>
      </c>
      <c r="T53" s="7">
        <f t="shared" si="3"/>
        <v>-1</v>
      </c>
      <c r="U53" s="7">
        <f t="shared" si="4"/>
        <v>-1</v>
      </c>
      <c r="V53" s="5">
        <v>1</v>
      </c>
      <c r="W53" s="5">
        <v>1</v>
      </c>
    </row>
    <row r="54" spans="1:23" ht="15">
      <c r="A54" s="4">
        <v>281342</v>
      </c>
      <c r="B54" s="4" t="s">
        <v>276</v>
      </c>
      <c r="C54" s="5">
        <v>28134202807</v>
      </c>
      <c r="D54" s="4" t="s">
        <v>280</v>
      </c>
      <c r="E54" s="5" t="s">
        <v>16</v>
      </c>
      <c r="F54" s="5">
        <v>42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9">
        <v>1</v>
      </c>
      <c r="Q54" s="6">
        <f t="shared" si="0"/>
        <v>-1</v>
      </c>
      <c r="R54" s="7">
        <f t="shared" si="1"/>
        <v>-1</v>
      </c>
      <c r="S54" s="7">
        <f t="shared" si="2"/>
        <v>0</v>
      </c>
      <c r="T54" s="7">
        <f t="shared" si="3"/>
        <v>-1</v>
      </c>
      <c r="U54" s="7">
        <f t="shared" si="4"/>
        <v>-1</v>
      </c>
      <c r="V54" s="5">
        <v>1</v>
      </c>
      <c r="W54" s="5">
        <v>1</v>
      </c>
    </row>
    <row r="55" spans="1:23" ht="15">
      <c r="A55" s="4">
        <v>281319</v>
      </c>
      <c r="B55" s="4" t="s">
        <v>135</v>
      </c>
      <c r="C55" s="4">
        <v>28131902105</v>
      </c>
      <c r="D55" s="4" t="s">
        <v>138</v>
      </c>
      <c r="E55" s="4" t="s">
        <v>16</v>
      </c>
      <c r="F55" s="5">
        <v>41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1</v>
      </c>
      <c r="N55" s="5">
        <v>0</v>
      </c>
      <c r="O55" s="5">
        <v>1</v>
      </c>
      <c r="P55" s="5">
        <v>1</v>
      </c>
      <c r="Q55" s="6">
        <f t="shared" si="0"/>
        <v>-1</v>
      </c>
      <c r="R55" s="7">
        <f t="shared" si="1"/>
        <v>-1</v>
      </c>
      <c r="S55" s="7">
        <f t="shared" si="2"/>
        <v>0</v>
      </c>
      <c r="T55" s="7">
        <f t="shared" si="3"/>
        <v>-1</v>
      </c>
      <c r="U55" s="7">
        <f t="shared" si="4"/>
        <v>-1</v>
      </c>
      <c r="V55" s="5">
        <v>1</v>
      </c>
      <c r="W55" s="5">
        <v>1</v>
      </c>
    </row>
    <row r="56" spans="1:23" ht="15">
      <c r="A56" s="4">
        <v>281320</v>
      </c>
      <c r="B56" s="4" t="s">
        <v>141</v>
      </c>
      <c r="C56" s="4">
        <v>28132002202</v>
      </c>
      <c r="D56" s="4" t="s">
        <v>147</v>
      </c>
      <c r="E56" s="4" t="s">
        <v>16</v>
      </c>
      <c r="F56" s="5">
        <v>41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1</v>
      </c>
      <c r="Q56" s="6">
        <f t="shared" si="0"/>
        <v>-1</v>
      </c>
      <c r="R56" s="7">
        <f t="shared" si="1"/>
        <v>-1</v>
      </c>
      <c r="S56" s="7">
        <f t="shared" si="2"/>
        <v>0</v>
      </c>
      <c r="T56" s="7">
        <f t="shared" si="3"/>
        <v>-1</v>
      </c>
      <c r="U56" s="7">
        <f t="shared" si="4"/>
        <v>-1</v>
      </c>
      <c r="V56" s="5">
        <v>1</v>
      </c>
      <c r="W56" s="5">
        <v>1</v>
      </c>
    </row>
    <row r="57" spans="1:23" ht="15">
      <c r="A57" s="4">
        <v>281312</v>
      </c>
      <c r="B57" s="4" t="s">
        <v>90</v>
      </c>
      <c r="C57" s="4">
        <v>28131214002</v>
      </c>
      <c r="D57" s="4" t="s">
        <v>101</v>
      </c>
      <c r="E57" s="4" t="s">
        <v>16</v>
      </c>
      <c r="F57" s="5">
        <v>40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0</v>
      </c>
      <c r="O57" s="5">
        <v>1</v>
      </c>
      <c r="P57" s="5">
        <v>1</v>
      </c>
      <c r="Q57" s="6">
        <f t="shared" si="0"/>
        <v>-1</v>
      </c>
      <c r="R57" s="7">
        <f t="shared" si="1"/>
        <v>-1</v>
      </c>
      <c r="S57" s="7">
        <f t="shared" si="2"/>
        <v>0</v>
      </c>
      <c r="T57" s="7">
        <f t="shared" si="3"/>
        <v>-1</v>
      </c>
      <c r="U57" s="7">
        <f t="shared" si="4"/>
        <v>-1</v>
      </c>
      <c r="V57" s="5">
        <v>1</v>
      </c>
      <c r="W57" s="5">
        <v>1</v>
      </c>
    </row>
    <row r="58" spans="1:23" ht="15">
      <c r="A58" s="4">
        <v>281333</v>
      </c>
      <c r="B58" s="4" t="s">
        <v>205</v>
      </c>
      <c r="C58" s="4">
        <v>28133303405</v>
      </c>
      <c r="D58" s="4" t="s">
        <v>216</v>
      </c>
      <c r="E58" s="4" t="s">
        <v>16</v>
      </c>
      <c r="F58" s="5">
        <v>40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1</v>
      </c>
      <c r="P58" s="5">
        <v>1</v>
      </c>
      <c r="Q58" s="6">
        <f t="shared" si="0"/>
        <v>-1</v>
      </c>
      <c r="R58" s="7">
        <f t="shared" si="1"/>
        <v>-1</v>
      </c>
      <c r="S58" s="7">
        <f t="shared" si="2"/>
        <v>0</v>
      </c>
      <c r="T58" s="7">
        <f t="shared" si="3"/>
        <v>-1</v>
      </c>
      <c r="U58" s="7">
        <f t="shared" si="4"/>
        <v>-1</v>
      </c>
      <c r="V58" s="5">
        <v>1</v>
      </c>
      <c r="W58" s="5">
        <v>1</v>
      </c>
    </row>
    <row r="59" spans="1:23" ht="15">
      <c r="A59" s="4">
        <v>281339</v>
      </c>
      <c r="B59" s="4" t="s">
        <v>252</v>
      </c>
      <c r="C59" s="5">
        <v>28133900901</v>
      </c>
      <c r="D59" s="4" t="s">
        <v>255</v>
      </c>
      <c r="E59" s="5" t="s">
        <v>16</v>
      </c>
      <c r="F59" s="5">
        <v>40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0</v>
      </c>
      <c r="O59" s="5">
        <v>1</v>
      </c>
      <c r="P59" s="9">
        <v>1</v>
      </c>
      <c r="Q59" s="6">
        <f t="shared" si="0"/>
        <v>-1</v>
      </c>
      <c r="R59" s="7">
        <f t="shared" si="1"/>
        <v>-1</v>
      </c>
      <c r="S59" s="7">
        <f t="shared" si="2"/>
        <v>0</v>
      </c>
      <c r="T59" s="7">
        <f t="shared" si="3"/>
        <v>-1</v>
      </c>
      <c r="U59" s="7">
        <f t="shared" si="4"/>
        <v>-1</v>
      </c>
      <c r="V59" s="5">
        <v>1</v>
      </c>
      <c r="W59" s="5">
        <v>1</v>
      </c>
    </row>
    <row r="60" spans="1:23" ht="15">
      <c r="A60" s="4">
        <v>281324</v>
      </c>
      <c r="B60" s="4" t="s">
        <v>172</v>
      </c>
      <c r="C60" s="4">
        <v>28132400803</v>
      </c>
      <c r="D60" s="4" t="s">
        <v>173</v>
      </c>
      <c r="E60" s="4" t="s">
        <v>16</v>
      </c>
      <c r="F60" s="5">
        <v>39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1</v>
      </c>
      <c r="P60" s="5">
        <v>1</v>
      </c>
      <c r="Q60" s="6">
        <f t="shared" si="0"/>
        <v>-1</v>
      </c>
      <c r="R60" s="7">
        <f t="shared" si="1"/>
        <v>-1</v>
      </c>
      <c r="S60" s="7">
        <f t="shared" si="2"/>
        <v>0</v>
      </c>
      <c r="T60" s="7">
        <f t="shared" si="3"/>
        <v>-1</v>
      </c>
      <c r="U60" s="7">
        <f t="shared" si="4"/>
        <v>-1</v>
      </c>
      <c r="V60" s="5">
        <v>1</v>
      </c>
      <c r="W60" s="5">
        <v>1</v>
      </c>
    </row>
    <row r="61" spans="1:23" ht="15">
      <c r="A61" s="4">
        <v>281327</v>
      </c>
      <c r="B61" s="4" t="s">
        <v>188</v>
      </c>
      <c r="C61" s="4">
        <v>28132702001</v>
      </c>
      <c r="D61" s="4" t="s">
        <v>192</v>
      </c>
      <c r="E61" s="4" t="s">
        <v>16</v>
      </c>
      <c r="F61" s="5">
        <v>39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6">
        <f t="shared" si="0"/>
        <v>-1</v>
      </c>
      <c r="R61" s="7">
        <f t="shared" si="1"/>
        <v>-1</v>
      </c>
      <c r="S61" s="7">
        <f t="shared" si="2"/>
        <v>0</v>
      </c>
      <c r="T61" s="7">
        <f t="shared" si="3"/>
        <v>-1</v>
      </c>
      <c r="U61" s="7">
        <f t="shared" si="4"/>
        <v>-1</v>
      </c>
      <c r="V61" s="5">
        <v>1</v>
      </c>
      <c r="W61" s="5">
        <v>1</v>
      </c>
    </row>
    <row r="62" spans="1:23" ht="15">
      <c r="A62" s="4">
        <v>281337</v>
      </c>
      <c r="B62" s="4" t="s">
        <v>236</v>
      </c>
      <c r="C62" s="5">
        <v>28133700901</v>
      </c>
      <c r="D62" s="4" t="s">
        <v>239</v>
      </c>
      <c r="E62" s="5" t="s">
        <v>16</v>
      </c>
      <c r="F62" s="5">
        <v>39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1</v>
      </c>
      <c r="N62" s="5">
        <v>0</v>
      </c>
      <c r="O62" s="5">
        <v>1</v>
      </c>
      <c r="P62" s="9">
        <v>1</v>
      </c>
      <c r="Q62" s="6">
        <f t="shared" si="0"/>
        <v>-1</v>
      </c>
      <c r="R62" s="7">
        <f t="shared" si="1"/>
        <v>-1</v>
      </c>
      <c r="S62" s="7">
        <f t="shared" si="2"/>
        <v>0</v>
      </c>
      <c r="T62" s="7">
        <f t="shared" si="3"/>
        <v>-1</v>
      </c>
      <c r="U62" s="7">
        <f t="shared" si="4"/>
        <v>-1</v>
      </c>
      <c r="V62" s="5">
        <v>1</v>
      </c>
      <c r="W62" s="5">
        <v>1</v>
      </c>
    </row>
    <row r="63" spans="1:23" ht="15">
      <c r="A63" s="4">
        <v>281340</v>
      </c>
      <c r="B63" s="4" t="s">
        <v>261</v>
      </c>
      <c r="C63" s="5">
        <v>28134000101</v>
      </c>
      <c r="D63" s="4" t="s">
        <v>262</v>
      </c>
      <c r="E63" s="5" t="s">
        <v>16</v>
      </c>
      <c r="F63" s="5">
        <v>39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0</v>
      </c>
      <c r="O63" s="5">
        <v>1</v>
      </c>
      <c r="P63" s="9">
        <v>1</v>
      </c>
      <c r="Q63" s="6">
        <f t="shared" si="0"/>
        <v>-1</v>
      </c>
      <c r="R63" s="7">
        <f t="shared" si="1"/>
        <v>-1</v>
      </c>
      <c r="S63" s="7">
        <f t="shared" si="2"/>
        <v>0</v>
      </c>
      <c r="T63" s="7">
        <f t="shared" si="3"/>
        <v>-1</v>
      </c>
      <c r="U63" s="7">
        <f t="shared" si="4"/>
        <v>-1</v>
      </c>
      <c r="V63" s="5">
        <v>1</v>
      </c>
      <c r="W63" s="5">
        <v>1</v>
      </c>
    </row>
    <row r="64" spans="1:23" ht="15">
      <c r="A64" s="4">
        <v>281301</v>
      </c>
      <c r="B64" s="4" t="s">
        <v>14</v>
      </c>
      <c r="C64" s="4">
        <v>28130125302</v>
      </c>
      <c r="D64" s="4" t="s">
        <v>23</v>
      </c>
      <c r="E64" s="4" t="s">
        <v>16</v>
      </c>
      <c r="F64" s="5">
        <v>37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1</v>
      </c>
      <c r="N64" s="5">
        <v>0</v>
      </c>
      <c r="O64" s="5">
        <v>1</v>
      </c>
      <c r="P64" s="5">
        <v>1</v>
      </c>
      <c r="Q64" s="6">
        <f t="shared" si="0"/>
        <v>-1</v>
      </c>
      <c r="R64" s="7">
        <f t="shared" si="1"/>
        <v>-1</v>
      </c>
      <c r="S64" s="7">
        <f t="shared" si="2"/>
        <v>0</v>
      </c>
      <c r="T64" s="7">
        <f t="shared" si="3"/>
        <v>-1</v>
      </c>
      <c r="U64" s="7">
        <f t="shared" si="4"/>
        <v>-1</v>
      </c>
      <c r="V64" s="5">
        <v>1</v>
      </c>
      <c r="W64" s="5">
        <v>1</v>
      </c>
    </row>
    <row r="65" spans="1:23" ht="15">
      <c r="A65" s="4">
        <v>281304</v>
      </c>
      <c r="B65" s="4" t="s">
        <v>39</v>
      </c>
      <c r="C65" s="4">
        <v>28130408205</v>
      </c>
      <c r="D65" s="4" t="s">
        <v>48</v>
      </c>
      <c r="E65" s="4" t="s">
        <v>16</v>
      </c>
      <c r="F65" s="5">
        <v>37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1</v>
      </c>
      <c r="P65" s="5">
        <v>1</v>
      </c>
      <c r="Q65" s="6">
        <f t="shared" si="0"/>
        <v>-1</v>
      </c>
      <c r="R65" s="7">
        <f t="shared" si="1"/>
        <v>-1</v>
      </c>
      <c r="S65" s="7">
        <f t="shared" si="2"/>
        <v>0</v>
      </c>
      <c r="T65" s="7">
        <f t="shared" si="3"/>
        <v>-1</v>
      </c>
      <c r="U65" s="7">
        <f t="shared" si="4"/>
        <v>-1</v>
      </c>
      <c r="V65" s="5">
        <v>1</v>
      </c>
      <c r="W65" s="5">
        <v>1</v>
      </c>
    </row>
    <row r="66" spans="1:23" ht="15">
      <c r="A66" s="4">
        <v>281321</v>
      </c>
      <c r="B66" s="4" t="s">
        <v>150</v>
      </c>
      <c r="C66" s="4">
        <v>28132102603</v>
      </c>
      <c r="D66" s="4" t="s">
        <v>157</v>
      </c>
      <c r="E66" s="4" t="s">
        <v>16</v>
      </c>
      <c r="F66" s="5">
        <v>37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1</v>
      </c>
      <c r="P66" s="5">
        <v>1</v>
      </c>
      <c r="Q66" s="6">
        <f t="shared" si="0"/>
        <v>-1</v>
      </c>
      <c r="R66" s="7">
        <f t="shared" si="1"/>
        <v>-1</v>
      </c>
      <c r="S66" s="7">
        <f t="shared" si="2"/>
        <v>0</v>
      </c>
      <c r="T66" s="7">
        <f t="shared" si="3"/>
        <v>-1</v>
      </c>
      <c r="U66" s="7">
        <f t="shared" si="4"/>
        <v>-1</v>
      </c>
      <c r="V66" s="5">
        <v>1</v>
      </c>
      <c r="W66" s="5">
        <v>1</v>
      </c>
    </row>
    <row r="67" spans="1:23" ht="15">
      <c r="A67" s="4">
        <v>281327</v>
      </c>
      <c r="B67" s="4" t="s">
        <v>188</v>
      </c>
      <c r="C67" s="4">
        <v>28132700403</v>
      </c>
      <c r="D67" s="4" t="s">
        <v>189</v>
      </c>
      <c r="E67" s="4" t="s">
        <v>16</v>
      </c>
      <c r="F67" s="5">
        <v>37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</v>
      </c>
      <c r="M67" s="5">
        <v>1</v>
      </c>
      <c r="N67" s="5">
        <v>0</v>
      </c>
      <c r="O67" s="5">
        <v>1</v>
      </c>
      <c r="P67" s="5">
        <v>1</v>
      </c>
      <c r="Q67" s="6">
        <f t="shared" si="0"/>
        <v>-1</v>
      </c>
      <c r="R67" s="7">
        <f t="shared" si="1"/>
        <v>-1</v>
      </c>
      <c r="S67" s="7">
        <f t="shared" si="2"/>
        <v>0</v>
      </c>
      <c r="T67" s="7">
        <f t="shared" si="3"/>
        <v>-1</v>
      </c>
      <c r="U67" s="7">
        <f t="shared" si="4"/>
        <v>-1</v>
      </c>
      <c r="V67" s="5">
        <v>1</v>
      </c>
      <c r="W67" s="5">
        <v>1</v>
      </c>
    </row>
    <row r="68" spans="1:23" ht="15">
      <c r="A68" s="4">
        <v>281313</v>
      </c>
      <c r="B68" s="4" t="s">
        <v>105</v>
      </c>
      <c r="C68" s="4">
        <v>28131303503</v>
      </c>
      <c r="D68" s="4" t="s">
        <v>107</v>
      </c>
      <c r="E68" s="4" t="s">
        <v>16</v>
      </c>
      <c r="F68" s="5">
        <v>36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</v>
      </c>
      <c r="M68" s="5">
        <v>1</v>
      </c>
      <c r="N68" s="5">
        <v>0</v>
      </c>
      <c r="O68" s="5">
        <v>1</v>
      </c>
      <c r="P68" s="5">
        <v>1</v>
      </c>
      <c r="Q68" s="6">
        <f t="shared" si="0"/>
        <v>-1</v>
      </c>
      <c r="R68" s="7">
        <f t="shared" si="1"/>
        <v>-1</v>
      </c>
      <c r="S68" s="7">
        <f t="shared" si="2"/>
        <v>0</v>
      </c>
      <c r="T68" s="7">
        <f t="shared" si="3"/>
        <v>-1</v>
      </c>
      <c r="U68" s="7">
        <f t="shared" si="4"/>
        <v>-1</v>
      </c>
      <c r="V68" s="5">
        <v>1</v>
      </c>
      <c r="W68" s="5">
        <v>1</v>
      </c>
    </row>
    <row r="69" spans="1:23" ht="15">
      <c r="A69" s="4">
        <v>281323</v>
      </c>
      <c r="B69" s="4" t="s">
        <v>166</v>
      </c>
      <c r="C69" s="4">
        <v>28132301903</v>
      </c>
      <c r="D69" s="4" t="s">
        <v>171</v>
      </c>
      <c r="E69" s="4" t="s">
        <v>16</v>
      </c>
      <c r="F69" s="5">
        <v>36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</v>
      </c>
      <c r="M69" s="5">
        <v>1</v>
      </c>
      <c r="N69" s="5">
        <v>0</v>
      </c>
      <c r="O69" s="5">
        <v>1</v>
      </c>
      <c r="P69" s="5">
        <v>1</v>
      </c>
      <c r="Q69" s="6">
        <f aca="true" t="shared" si="5" ref="Q69:Q132">G69-L69</f>
        <v>-1</v>
      </c>
      <c r="R69" s="7">
        <f aca="true" t="shared" si="6" ref="R69:R132">H69-M69</f>
        <v>-1</v>
      </c>
      <c r="S69" s="7">
        <f aca="true" t="shared" si="7" ref="S69:S132">I69-N69</f>
        <v>0</v>
      </c>
      <c r="T69" s="7">
        <f aca="true" t="shared" si="8" ref="T69:T132">J69-O69</f>
        <v>-1</v>
      </c>
      <c r="U69" s="7">
        <f aca="true" t="shared" si="9" ref="U69:U132">K69-P69</f>
        <v>-1</v>
      </c>
      <c r="V69" s="5">
        <v>1</v>
      </c>
      <c r="W69" s="5">
        <v>1</v>
      </c>
    </row>
    <row r="70" spans="1:23" ht="15">
      <c r="A70" s="4">
        <v>281339</v>
      </c>
      <c r="B70" s="4" t="s">
        <v>252</v>
      </c>
      <c r="C70" s="5">
        <v>28133901302</v>
      </c>
      <c r="D70" s="4" t="s">
        <v>256</v>
      </c>
      <c r="E70" s="5" t="s">
        <v>16</v>
      </c>
      <c r="F70" s="5">
        <v>35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</v>
      </c>
      <c r="M70" s="5">
        <v>1</v>
      </c>
      <c r="N70" s="5">
        <v>0</v>
      </c>
      <c r="O70" s="5">
        <v>1</v>
      </c>
      <c r="P70" s="9">
        <v>1</v>
      </c>
      <c r="Q70" s="6">
        <f t="shared" si="5"/>
        <v>-1</v>
      </c>
      <c r="R70" s="7">
        <f t="shared" si="6"/>
        <v>-1</v>
      </c>
      <c r="S70" s="7">
        <f t="shared" si="7"/>
        <v>0</v>
      </c>
      <c r="T70" s="7">
        <f t="shared" si="8"/>
        <v>-1</v>
      </c>
      <c r="U70" s="7">
        <f t="shared" si="9"/>
        <v>-1</v>
      </c>
      <c r="V70" s="5">
        <v>1</v>
      </c>
      <c r="W70" s="5">
        <v>1</v>
      </c>
    </row>
    <row r="71" spans="1:23" ht="15">
      <c r="A71" s="4">
        <v>281304</v>
      </c>
      <c r="B71" s="4" t="s">
        <v>39</v>
      </c>
      <c r="C71" s="4">
        <v>28130401704</v>
      </c>
      <c r="D71" s="4" t="s">
        <v>40</v>
      </c>
      <c r="E71" s="4" t="s">
        <v>16</v>
      </c>
      <c r="F71" s="5">
        <v>34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</v>
      </c>
      <c r="M71" s="5">
        <v>1</v>
      </c>
      <c r="N71" s="5">
        <v>0</v>
      </c>
      <c r="O71" s="5">
        <v>1</v>
      </c>
      <c r="P71" s="5">
        <v>1</v>
      </c>
      <c r="Q71" s="6">
        <f t="shared" si="5"/>
        <v>-1</v>
      </c>
      <c r="R71" s="7">
        <f t="shared" si="6"/>
        <v>-1</v>
      </c>
      <c r="S71" s="7">
        <f t="shared" si="7"/>
        <v>0</v>
      </c>
      <c r="T71" s="7">
        <f t="shared" si="8"/>
        <v>-1</v>
      </c>
      <c r="U71" s="7">
        <f t="shared" si="9"/>
        <v>-1</v>
      </c>
      <c r="V71" s="5">
        <v>1</v>
      </c>
      <c r="W71" s="5">
        <v>1</v>
      </c>
    </row>
    <row r="72" spans="1:23" ht="15">
      <c r="A72" s="4">
        <v>281325</v>
      </c>
      <c r="B72" s="4" t="s">
        <v>175</v>
      </c>
      <c r="C72" s="4">
        <v>28132502203</v>
      </c>
      <c r="D72" s="4" t="s">
        <v>182</v>
      </c>
      <c r="E72" s="4" t="s">
        <v>16</v>
      </c>
      <c r="F72" s="5">
        <v>34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1</v>
      </c>
      <c r="N72" s="5">
        <v>0</v>
      </c>
      <c r="O72" s="5">
        <v>1</v>
      </c>
      <c r="P72" s="5">
        <v>1</v>
      </c>
      <c r="Q72" s="6">
        <f t="shared" si="5"/>
        <v>-1</v>
      </c>
      <c r="R72" s="7">
        <f t="shared" si="6"/>
        <v>-1</v>
      </c>
      <c r="S72" s="7">
        <f t="shared" si="7"/>
        <v>0</v>
      </c>
      <c r="T72" s="7">
        <f t="shared" si="8"/>
        <v>-1</v>
      </c>
      <c r="U72" s="7">
        <f t="shared" si="9"/>
        <v>-1</v>
      </c>
      <c r="V72" s="5">
        <v>1</v>
      </c>
      <c r="W72" s="5">
        <v>1</v>
      </c>
    </row>
    <row r="73" spans="1:23" ht="15">
      <c r="A73" s="4">
        <v>281331</v>
      </c>
      <c r="B73" s="4" t="s">
        <v>198</v>
      </c>
      <c r="C73" s="4">
        <v>28133190335</v>
      </c>
      <c r="D73" s="4" t="s">
        <v>199</v>
      </c>
      <c r="E73" s="4" t="s">
        <v>16</v>
      </c>
      <c r="F73" s="5">
        <v>34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1</v>
      </c>
      <c r="N73" s="5">
        <v>0</v>
      </c>
      <c r="O73" s="5">
        <v>1</v>
      </c>
      <c r="P73" s="5">
        <v>1</v>
      </c>
      <c r="Q73" s="6">
        <f t="shared" si="5"/>
        <v>-1</v>
      </c>
      <c r="R73" s="7">
        <f t="shared" si="6"/>
        <v>-1</v>
      </c>
      <c r="S73" s="7">
        <f t="shared" si="7"/>
        <v>0</v>
      </c>
      <c r="T73" s="7">
        <f t="shared" si="8"/>
        <v>-1</v>
      </c>
      <c r="U73" s="7">
        <f t="shared" si="9"/>
        <v>-1</v>
      </c>
      <c r="V73" s="5">
        <v>1</v>
      </c>
      <c r="W73" s="5">
        <v>1</v>
      </c>
    </row>
    <row r="74" spans="1:23" ht="15">
      <c r="A74" s="4">
        <v>281333</v>
      </c>
      <c r="B74" s="4" t="s">
        <v>205</v>
      </c>
      <c r="C74" s="4">
        <v>28133301305</v>
      </c>
      <c r="D74" s="4" t="s">
        <v>206</v>
      </c>
      <c r="E74" s="4" t="s">
        <v>16</v>
      </c>
      <c r="F74" s="5">
        <v>34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</v>
      </c>
      <c r="M74" s="5">
        <v>1</v>
      </c>
      <c r="N74" s="5">
        <v>0</v>
      </c>
      <c r="O74" s="5">
        <v>1</v>
      </c>
      <c r="P74" s="5">
        <v>1</v>
      </c>
      <c r="Q74" s="6">
        <f t="shared" si="5"/>
        <v>-1</v>
      </c>
      <c r="R74" s="7">
        <f t="shared" si="6"/>
        <v>-1</v>
      </c>
      <c r="S74" s="7">
        <f t="shared" si="7"/>
        <v>0</v>
      </c>
      <c r="T74" s="7">
        <f t="shared" si="8"/>
        <v>-1</v>
      </c>
      <c r="U74" s="7">
        <f t="shared" si="9"/>
        <v>-1</v>
      </c>
      <c r="V74" s="5">
        <v>1</v>
      </c>
      <c r="W74" s="5">
        <v>1</v>
      </c>
    </row>
    <row r="75" spans="1:23" ht="15">
      <c r="A75" s="4">
        <v>281306</v>
      </c>
      <c r="B75" s="4" t="s">
        <v>52</v>
      </c>
      <c r="C75" s="4">
        <v>28130617201</v>
      </c>
      <c r="D75" s="4" t="s">
        <v>58</v>
      </c>
      <c r="E75" s="4" t="s">
        <v>16</v>
      </c>
      <c r="F75" s="5">
        <v>32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1</v>
      </c>
      <c r="N75" s="5">
        <v>0</v>
      </c>
      <c r="O75" s="5">
        <v>1</v>
      </c>
      <c r="P75" s="5">
        <v>1</v>
      </c>
      <c r="Q75" s="6">
        <f t="shared" si="5"/>
        <v>-1</v>
      </c>
      <c r="R75" s="7">
        <f t="shared" si="6"/>
        <v>-1</v>
      </c>
      <c r="S75" s="7">
        <f t="shared" si="7"/>
        <v>0</v>
      </c>
      <c r="T75" s="7">
        <f t="shared" si="8"/>
        <v>-1</v>
      </c>
      <c r="U75" s="7">
        <f t="shared" si="9"/>
        <v>-1</v>
      </c>
      <c r="V75" s="5">
        <v>1</v>
      </c>
      <c r="W75" s="5">
        <v>1</v>
      </c>
    </row>
    <row r="76" spans="1:23" ht="15">
      <c r="A76" s="4">
        <v>281312</v>
      </c>
      <c r="B76" s="4" t="s">
        <v>90</v>
      </c>
      <c r="C76" s="4">
        <v>28131206903</v>
      </c>
      <c r="D76" s="4" t="s">
        <v>93</v>
      </c>
      <c r="E76" s="4" t="s">
        <v>16</v>
      </c>
      <c r="F76" s="5">
        <v>32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</v>
      </c>
      <c r="M76" s="5">
        <v>1</v>
      </c>
      <c r="N76" s="5">
        <v>0</v>
      </c>
      <c r="O76" s="5">
        <v>1</v>
      </c>
      <c r="P76" s="5">
        <v>1</v>
      </c>
      <c r="Q76" s="6">
        <f t="shared" si="5"/>
        <v>-1</v>
      </c>
      <c r="R76" s="7">
        <f t="shared" si="6"/>
        <v>-1</v>
      </c>
      <c r="S76" s="7">
        <f t="shared" si="7"/>
        <v>0</v>
      </c>
      <c r="T76" s="7">
        <f t="shared" si="8"/>
        <v>-1</v>
      </c>
      <c r="U76" s="7">
        <f t="shared" si="9"/>
        <v>-1</v>
      </c>
      <c r="V76" s="5">
        <v>1</v>
      </c>
      <c r="W76" s="5">
        <v>1</v>
      </c>
    </row>
    <row r="77" spans="1:23" ht="15">
      <c r="A77" s="4">
        <v>281333</v>
      </c>
      <c r="B77" s="4" t="s">
        <v>205</v>
      </c>
      <c r="C77" s="4">
        <v>28133302115</v>
      </c>
      <c r="D77" s="4" t="s">
        <v>210</v>
      </c>
      <c r="E77" s="4" t="s">
        <v>16</v>
      </c>
      <c r="F77" s="5">
        <v>32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</v>
      </c>
      <c r="M77" s="5">
        <v>1</v>
      </c>
      <c r="N77" s="5">
        <v>0</v>
      </c>
      <c r="O77" s="5">
        <v>1</v>
      </c>
      <c r="P77" s="5">
        <v>1</v>
      </c>
      <c r="Q77" s="6">
        <f t="shared" si="5"/>
        <v>-1</v>
      </c>
      <c r="R77" s="7">
        <f t="shared" si="6"/>
        <v>-1</v>
      </c>
      <c r="S77" s="7">
        <f t="shared" si="7"/>
        <v>0</v>
      </c>
      <c r="T77" s="7">
        <f t="shared" si="8"/>
        <v>-1</v>
      </c>
      <c r="U77" s="7">
        <f t="shared" si="9"/>
        <v>-1</v>
      </c>
      <c r="V77" s="5">
        <v>1</v>
      </c>
      <c r="W77" s="5">
        <v>1</v>
      </c>
    </row>
    <row r="78" spans="1:23" ht="15">
      <c r="A78" s="4">
        <v>281334</v>
      </c>
      <c r="B78" s="4" t="s">
        <v>217</v>
      </c>
      <c r="C78" s="4">
        <v>28133400702</v>
      </c>
      <c r="D78" s="4" t="s">
        <v>218</v>
      </c>
      <c r="E78" s="4" t="s">
        <v>16</v>
      </c>
      <c r="F78" s="5">
        <v>32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0</v>
      </c>
      <c r="O78" s="5">
        <v>1</v>
      </c>
      <c r="P78" s="5">
        <v>1</v>
      </c>
      <c r="Q78" s="6">
        <f t="shared" si="5"/>
        <v>-1</v>
      </c>
      <c r="R78" s="7">
        <f t="shared" si="6"/>
        <v>-1</v>
      </c>
      <c r="S78" s="7">
        <f t="shared" si="7"/>
        <v>0</v>
      </c>
      <c r="T78" s="7">
        <f t="shared" si="8"/>
        <v>-1</v>
      </c>
      <c r="U78" s="7">
        <f t="shared" si="9"/>
        <v>-1</v>
      </c>
      <c r="V78" s="5">
        <v>1</v>
      </c>
      <c r="W78" s="5">
        <v>1</v>
      </c>
    </row>
    <row r="79" spans="1:23" ht="15">
      <c r="A79" s="4">
        <v>281307</v>
      </c>
      <c r="B79" s="4" t="s">
        <v>60</v>
      </c>
      <c r="C79" s="4">
        <v>28130704201</v>
      </c>
      <c r="D79" s="4" t="s">
        <v>62</v>
      </c>
      <c r="E79" s="4" t="s">
        <v>16</v>
      </c>
      <c r="F79" s="5">
        <v>31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</v>
      </c>
      <c r="M79" s="5">
        <v>1</v>
      </c>
      <c r="N79" s="5">
        <v>0</v>
      </c>
      <c r="O79" s="5">
        <v>1</v>
      </c>
      <c r="P79" s="5">
        <v>1</v>
      </c>
      <c r="Q79" s="6">
        <f t="shared" si="5"/>
        <v>-1</v>
      </c>
      <c r="R79" s="7">
        <f t="shared" si="6"/>
        <v>-1</v>
      </c>
      <c r="S79" s="7">
        <f t="shared" si="7"/>
        <v>0</v>
      </c>
      <c r="T79" s="7">
        <f t="shared" si="8"/>
        <v>-1</v>
      </c>
      <c r="U79" s="7">
        <f t="shared" si="9"/>
        <v>-1</v>
      </c>
      <c r="V79" s="5">
        <v>1</v>
      </c>
      <c r="W79" s="5">
        <v>1</v>
      </c>
    </row>
    <row r="80" spans="1:23" ht="15">
      <c r="A80" s="4">
        <v>281319</v>
      </c>
      <c r="B80" s="4" t="s">
        <v>135</v>
      </c>
      <c r="C80" s="4">
        <v>28131900503</v>
      </c>
      <c r="D80" s="4" t="s">
        <v>136</v>
      </c>
      <c r="E80" s="4" t="s">
        <v>16</v>
      </c>
      <c r="F80" s="5">
        <v>31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</v>
      </c>
      <c r="M80" s="5">
        <v>1</v>
      </c>
      <c r="N80" s="5">
        <v>0</v>
      </c>
      <c r="O80" s="5">
        <v>1</v>
      </c>
      <c r="P80" s="5">
        <v>1</v>
      </c>
      <c r="Q80" s="6">
        <f t="shared" si="5"/>
        <v>-1</v>
      </c>
      <c r="R80" s="7">
        <f t="shared" si="6"/>
        <v>-1</v>
      </c>
      <c r="S80" s="7">
        <f t="shared" si="7"/>
        <v>0</v>
      </c>
      <c r="T80" s="7">
        <f t="shared" si="8"/>
        <v>-1</v>
      </c>
      <c r="U80" s="7">
        <f t="shared" si="9"/>
        <v>-1</v>
      </c>
      <c r="V80" s="5">
        <v>1</v>
      </c>
      <c r="W80" s="5">
        <v>1</v>
      </c>
    </row>
    <row r="81" spans="1:23" ht="15">
      <c r="A81" s="4">
        <v>281325</v>
      </c>
      <c r="B81" s="4" t="s">
        <v>175</v>
      </c>
      <c r="C81" s="4">
        <v>28132502103</v>
      </c>
      <c r="D81" s="4" t="s">
        <v>181</v>
      </c>
      <c r="E81" s="4" t="s">
        <v>16</v>
      </c>
      <c r="F81" s="5">
        <v>31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</v>
      </c>
      <c r="M81" s="5">
        <v>1</v>
      </c>
      <c r="N81" s="5">
        <v>0</v>
      </c>
      <c r="O81" s="5">
        <v>1</v>
      </c>
      <c r="P81" s="5">
        <v>1</v>
      </c>
      <c r="Q81" s="6">
        <f t="shared" si="5"/>
        <v>-1</v>
      </c>
      <c r="R81" s="7">
        <f t="shared" si="6"/>
        <v>-1</v>
      </c>
      <c r="S81" s="7">
        <f t="shared" si="7"/>
        <v>0</v>
      </c>
      <c r="T81" s="7">
        <f t="shared" si="8"/>
        <v>-1</v>
      </c>
      <c r="U81" s="7">
        <f t="shared" si="9"/>
        <v>-1</v>
      </c>
      <c r="V81" s="5">
        <v>1</v>
      </c>
      <c r="W81" s="5">
        <v>1</v>
      </c>
    </row>
    <row r="82" spans="1:23" ht="15">
      <c r="A82" s="4">
        <v>281333</v>
      </c>
      <c r="B82" s="4" t="s">
        <v>205</v>
      </c>
      <c r="C82" s="4">
        <v>28133302702</v>
      </c>
      <c r="D82" s="4" t="s">
        <v>213</v>
      </c>
      <c r="E82" s="4" t="s">
        <v>16</v>
      </c>
      <c r="F82" s="5">
        <v>31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1</v>
      </c>
      <c r="N82" s="5">
        <v>0</v>
      </c>
      <c r="O82" s="5">
        <v>1</v>
      </c>
      <c r="P82" s="5">
        <v>1</v>
      </c>
      <c r="Q82" s="6">
        <f t="shared" si="5"/>
        <v>-1</v>
      </c>
      <c r="R82" s="7">
        <f t="shared" si="6"/>
        <v>-1</v>
      </c>
      <c r="S82" s="7">
        <f t="shared" si="7"/>
        <v>0</v>
      </c>
      <c r="T82" s="7">
        <f t="shared" si="8"/>
        <v>-1</v>
      </c>
      <c r="U82" s="7">
        <f t="shared" si="9"/>
        <v>-1</v>
      </c>
      <c r="V82" s="5">
        <v>1</v>
      </c>
      <c r="W82" s="5">
        <v>1</v>
      </c>
    </row>
    <row r="83" spans="1:23" ht="15">
      <c r="A83" s="4">
        <v>281340</v>
      </c>
      <c r="B83" s="4" t="s">
        <v>261</v>
      </c>
      <c r="C83" s="5">
        <v>28134000901</v>
      </c>
      <c r="D83" s="4" t="s">
        <v>265</v>
      </c>
      <c r="E83" s="5" t="s">
        <v>16</v>
      </c>
      <c r="F83" s="5">
        <v>31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1</v>
      </c>
      <c r="N83" s="5">
        <v>0</v>
      </c>
      <c r="O83" s="5">
        <v>1</v>
      </c>
      <c r="P83" s="9">
        <v>1</v>
      </c>
      <c r="Q83" s="6">
        <f t="shared" si="5"/>
        <v>-1</v>
      </c>
      <c r="R83" s="7">
        <f t="shared" si="6"/>
        <v>-1</v>
      </c>
      <c r="S83" s="7">
        <f t="shared" si="7"/>
        <v>0</v>
      </c>
      <c r="T83" s="7">
        <f t="shared" si="8"/>
        <v>-1</v>
      </c>
      <c r="U83" s="7">
        <f t="shared" si="9"/>
        <v>-1</v>
      </c>
      <c r="V83" s="5">
        <v>1</v>
      </c>
      <c r="W83" s="5">
        <v>1</v>
      </c>
    </row>
    <row r="84" spans="1:23" ht="15">
      <c r="A84" s="4">
        <v>281304</v>
      </c>
      <c r="B84" s="4" t="s">
        <v>39</v>
      </c>
      <c r="C84" s="4">
        <v>28130406003</v>
      </c>
      <c r="D84" s="4" t="s">
        <v>47</v>
      </c>
      <c r="E84" s="4" t="s">
        <v>16</v>
      </c>
      <c r="F84" s="5">
        <v>30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</v>
      </c>
      <c r="M84" s="5">
        <v>1</v>
      </c>
      <c r="N84" s="5">
        <v>0</v>
      </c>
      <c r="O84" s="5">
        <v>0</v>
      </c>
      <c r="P84" s="5">
        <v>0</v>
      </c>
      <c r="Q84" s="6">
        <f t="shared" si="5"/>
        <v>-1</v>
      </c>
      <c r="R84" s="7">
        <f t="shared" si="6"/>
        <v>-1</v>
      </c>
      <c r="S84" s="7">
        <f t="shared" si="7"/>
        <v>0</v>
      </c>
      <c r="T84" s="7">
        <f t="shared" si="8"/>
        <v>0</v>
      </c>
      <c r="U84" s="7">
        <f t="shared" si="9"/>
        <v>0</v>
      </c>
      <c r="V84" s="5">
        <v>1</v>
      </c>
      <c r="W84" s="5">
        <v>1</v>
      </c>
    </row>
    <row r="85" spans="1:23" ht="15">
      <c r="A85" s="4">
        <v>281305</v>
      </c>
      <c r="B85" s="4" t="s">
        <v>49</v>
      </c>
      <c r="C85" s="4">
        <v>28130506501</v>
      </c>
      <c r="D85" s="4" t="s">
        <v>50</v>
      </c>
      <c r="E85" s="4" t="s">
        <v>16</v>
      </c>
      <c r="F85" s="5">
        <v>30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1</v>
      </c>
      <c r="N85" s="5">
        <v>0</v>
      </c>
      <c r="O85" s="5">
        <v>0</v>
      </c>
      <c r="P85" s="5">
        <v>0</v>
      </c>
      <c r="Q85" s="6">
        <f t="shared" si="5"/>
        <v>-1</v>
      </c>
      <c r="R85" s="7">
        <f t="shared" si="6"/>
        <v>-1</v>
      </c>
      <c r="S85" s="7">
        <f t="shared" si="7"/>
        <v>0</v>
      </c>
      <c r="T85" s="7">
        <f t="shared" si="8"/>
        <v>0</v>
      </c>
      <c r="U85" s="7">
        <f t="shared" si="9"/>
        <v>0</v>
      </c>
      <c r="V85" s="5">
        <v>1</v>
      </c>
      <c r="W85" s="5">
        <v>1</v>
      </c>
    </row>
    <row r="86" spans="1:23" ht="15">
      <c r="A86" s="4">
        <v>281318</v>
      </c>
      <c r="B86" s="4" t="s">
        <v>132</v>
      </c>
      <c r="C86" s="4">
        <v>28131802907</v>
      </c>
      <c r="D86" s="4" t="s">
        <v>134</v>
      </c>
      <c r="E86" s="4" t="s">
        <v>16</v>
      </c>
      <c r="F86" s="5">
        <v>30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1</v>
      </c>
      <c r="N86" s="5">
        <v>0</v>
      </c>
      <c r="O86" s="5">
        <v>0</v>
      </c>
      <c r="P86" s="5">
        <v>0</v>
      </c>
      <c r="Q86" s="6">
        <f t="shared" si="5"/>
        <v>-1</v>
      </c>
      <c r="R86" s="7">
        <f t="shared" si="6"/>
        <v>-1</v>
      </c>
      <c r="S86" s="7">
        <f t="shared" si="7"/>
        <v>0</v>
      </c>
      <c r="T86" s="7">
        <f t="shared" si="8"/>
        <v>0</v>
      </c>
      <c r="U86" s="7">
        <f t="shared" si="9"/>
        <v>0</v>
      </c>
      <c r="V86" s="5">
        <v>1</v>
      </c>
      <c r="W86" s="5">
        <v>1</v>
      </c>
    </row>
    <row r="87" spans="1:23" ht="15">
      <c r="A87" s="4">
        <v>281320</v>
      </c>
      <c r="B87" s="4" t="s">
        <v>141</v>
      </c>
      <c r="C87" s="4">
        <v>28132000303</v>
      </c>
      <c r="D87" s="4" t="s">
        <v>142</v>
      </c>
      <c r="E87" s="4" t="s">
        <v>16</v>
      </c>
      <c r="F87" s="5">
        <v>30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1</v>
      </c>
      <c r="N87" s="5">
        <v>0</v>
      </c>
      <c r="O87" s="5">
        <v>0</v>
      </c>
      <c r="P87" s="5">
        <v>0</v>
      </c>
      <c r="Q87" s="6">
        <f t="shared" si="5"/>
        <v>-1</v>
      </c>
      <c r="R87" s="7">
        <f t="shared" si="6"/>
        <v>-1</v>
      </c>
      <c r="S87" s="7">
        <f t="shared" si="7"/>
        <v>0</v>
      </c>
      <c r="T87" s="7">
        <f t="shared" si="8"/>
        <v>0</v>
      </c>
      <c r="U87" s="7">
        <f t="shared" si="9"/>
        <v>0</v>
      </c>
      <c r="V87" s="5">
        <v>1</v>
      </c>
      <c r="W87" s="5">
        <v>1</v>
      </c>
    </row>
    <row r="88" spans="1:23" ht="15">
      <c r="A88" s="4">
        <v>281320</v>
      </c>
      <c r="B88" s="4" t="s">
        <v>141</v>
      </c>
      <c r="C88" s="4">
        <v>28132001701</v>
      </c>
      <c r="D88" s="4" t="s">
        <v>145</v>
      </c>
      <c r="E88" s="4" t="s">
        <v>16</v>
      </c>
      <c r="F88" s="5">
        <v>30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6">
        <f t="shared" si="5"/>
        <v>-1</v>
      </c>
      <c r="R88" s="7">
        <f t="shared" si="6"/>
        <v>-1</v>
      </c>
      <c r="S88" s="7">
        <f t="shared" si="7"/>
        <v>0</v>
      </c>
      <c r="T88" s="7">
        <f t="shared" si="8"/>
        <v>0</v>
      </c>
      <c r="U88" s="7">
        <f t="shared" si="9"/>
        <v>0</v>
      </c>
      <c r="V88" s="5">
        <v>1</v>
      </c>
      <c r="W88" s="5">
        <v>1</v>
      </c>
    </row>
    <row r="89" spans="1:23" ht="15">
      <c r="A89" s="4">
        <v>281335</v>
      </c>
      <c r="B89" s="4" t="s">
        <v>220</v>
      </c>
      <c r="C89" s="4">
        <v>28133501601</v>
      </c>
      <c r="D89" s="4" t="s">
        <v>226</v>
      </c>
      <c r="E89" s="4" t="s">
        <v>16</v>
      </c>
      <c r="F89" s="5">
        <v>30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0</v>
      </c>
      <c r="O89" s="5">
        <v>0</v>
      </c>
      <c r="P89" s="5">
        <v>0</v>
      </c>
      <c r="Q89" s="6">
        <f t="shared" si="5"/>
        <v>-1</v>
      </c>
      <c r="R89" s="7">
        <f t="shared" si="6"/>
        <v>-1</v>
      </c>
      <c r="S89" s="7">
        <f t="shared" si="7"/>
        <v>0</v>
      </c>
      <c r="T89" s="7">
        <f t="shared" si="8"/>
        <v>0</v>
      </c>
      <c r="U89" s="7">
        <f t="shared" si="9"/>
        <v>0</v>
      </c>
      <c r="V89" s="5">
        <v>1</v>
      </c>
      <c r="W89" s="5">
        <v>1</v>
      </c>
    </row>
    <row r="90" spans="1:23" ht="15">
      <c r="A90" s="4">
        <v>281337</v>
      </c>
      <c r="B90" s="4" t="s">
        <v>236</v>
      </c>
      <c r="C90" s="5">
        <v>28133701302</v>
      </c>
      <c r="D90" s="4" t="s">
        <v>240</v>
      </c>
      <c r="E90" s="5" t="s">
        <v>16</v>
      </c>
      <c r="F90" s="5">
        <v>30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</v>
      </c>
      <c r="M90" s="5">
        <v>1</v>
      </c>
      <c r="N90" s="5">
        <v>0</v>
      </c>
      <c r="O90" s="5">
        <v>0</v>
      </c>
      <c r="P90" s="9">
        <v>0</v>
      </c>
      <c r="Q90" s="6">
        <f t="shared" si="5"/>
        <v>-1</v>
      </c>
      <c r="R90" s="7">
        <f t="shared" si="6"/>
        <v>-1</v>
      </c>
      <c r="S90" s="7">
        <f t="shared" si="7"/>
        <v>0</v>
      </c>
      <c r="T90" s="7">
        <f t="shared" si="8"/>
        <v>0</v>
      </c>
      <c r="U90" s="7">
        <f t="shared" si="9"/>
        <v>0</v>
      </c>
      <c r="V90" s="5">
        <v>1</v>
      </c>
      <c r="W90" s="5">
        <v>1</v>
      </c>
    </row>
    <row r="91" spans="1:23" ht="15">
      <c r="A91" s="4">
        <v>281338</v>
      </c>
      <c r="B91" s="4" t="s">
        <v>243</v>
      </c>
      <c r="C91" s="5">
        <v>28133801804</v>
      </c>
      <c r="D91" s="4" t="s">
        <v>249</v>
      </c>
      <c r="E91" s="5" t="s">
        <v>16</v>
      </c>
      <c r="F91" s="5">
        <v>30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1</v>
      </c>
      <c r="N91" s="5">
        <v>0</v>
      </c>
      <c r="O91" s="5">
        <v>0</v>
      </c>
      <c r="P91" s="9">
        <v>0</v>
      </c>
      <c r="Q91" s="6">
        <f t="shared" si="5"/>
        <v>-1</v>
      </c>
      <c r="R91" s="7">
        <f t="shared" si="6"/>
        <v>-1</v>
      </c>
      <c r="S91" s="7">
        <f t="shared" si="7"/>
        <v>0</v>
      </c>
      <c r="T91" s="7">
        <f t="shared" si="8"/>
        <v>0</v>
      </c>
      <c r="U91" s="7">
        <f t="shared" si="9"/>
        <v>0</v>
      </c>
      <c r="V91" s="5">
        <v>1</v>
      </c>
      <c r="W91" s="5">
        <v>1</v>
      </c>
    </row>
    <row r="92" spans="1:23" ht="15">
      <c r="A92" s="4">
        <v>281310</v>
      </c>
      <c r="B92" s="4" t="s">
        <v>73</v>
      </c>
      <c r="C92" s="4">
        <v>28131007602</v>
      </c>
      <c r="D92" s="4" t="s">
        <v>76</v>
      </c>
      <c r="E92" s="4" t="s">
        <v>16</v>
      </c>
      <c r="F92" s="5">
        <v>29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</v>
      </c>
      <c r="M92" s="5">
        <v>1</v>
      </c>
      <c r="N92" s="5">
        <v>0</v>
      </c>
      <c r="O92" s="5">
        <v>0</v>
      </c>
      <c r="P92" s="5">
        <v>0</v>
      </c>
      <c r="Q92" s="6">
        <f t="shared" si="5"/>
        <v>-1</v>
      </c>
      <c r="R92" s="7">
        <f t="shared" si="6"/>
        <v>-1</v>
      </c>
      <c r="S92" s="7">
        <f t="shared" si="7"/>
        <v>0</v>
      </c>
      <c r="T92" s="7">
        <f t="shared" si="8"/>
        <v>0</v>
      </c>
      <c r="U92" s="7">
        <f t="shared" si="9"/>
        <v>0</v>
      </c>
      <c r="V92" s="5">
        <v>1</v>
      </c>
      <c r="W92" s="5">
        <v>1</v>
      </c>
    </row>
    <row r="93" spans="1:23" ht="15">
      <c r="A93" s="4">
        <v>281311</v>
      </c>
      <c r="B93" s="4" t="s">
        <v>82</v>
      </c>
      <c r="C93" s="4">
        <v>28131116801</v>
      </c>
      <c r="D93" s="4" t="s">
        <v>88</v>
      </c>
      <c r="E93" s="4" t="s">
        <v>16</v>
      </c>
      <c r="F93" s="5">
        <v>29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1</v>
      </c>
      <c r="N93" s="5">
        <v>0</v>
      </c>
      <c r="O93" s="5">
        <v>0</v>
      </c>
      <c r="P93" s="5">
        <v>0</v>
      </c>
      <c r="Q93" s="6">
        <f t="shared" si="5"/>
        <v>-1</v>
      </c>
      <c r="R93" s="7">
        <f t="shared" si="6"/>
        <v>-1</v>
      </c>
      <c r="S93" s="7">
        <f t="shared" si="7"/>
        <v>0</v>
      </c>
      <c r="T93" s="7">
        <f t="shared" si="8"/>
        <v>0</v>
      </c>
      <c r="U93" s="7">
        <f t="shared" si="9"/>
        <v>0</v>
      </c>
      <c r="V93" s="5">
        <v>1</v>
      </c>
      <c r="W93" s="5">
        <v>1</v>
      </c>
    </row>
    <row r="94" spans="1:23" ht="15">
      <c r="A94" s="4">
        <v>281312</v>
      </c>
      <c r="B94" s="4" t="s">
        <v>90</v>
      </c>
      <c r="C94" s="4">
        <v>28131217301</v>
      </c>
      <c r="D94" s="4" t="s">
        <v>104</v>
      </c>
      <c r="E94" s="4" t="s">
        <v>16</v>
      </c>
      <c r="F94" s="5">
        <v>29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</v>
      </c>
      <c r="M94" s="5">
        <v>1</v>
      </c>
      <c r="N94" s="5">
        <v>0</v>
      </c>
      <c r="O94" s="5">
        <v>0</v>
      </c>
      <c r="P94" s="5">
        <v>0</v>
      </c>
      <c r="Q94" s="6">
        <f t="shared" si="5"/>
        <v>-1</v>
      </c>
      <c r="R94" s="7">
        <f t="shared" si="6"/>
        <v>-1</v>
      </c>
      <c r="S94" s="7">
        <f t="shared" si="7"/>
        <v>0</v>
      </c>
      <c r="T94" s="7">
        <f t="shared" si="8"/>
        <v>0</v>
      </c>
      <c r="U94" s="7">
        <f t="shared" si="9"/>
        <v>0</v>
      </c>
      <c r="V94" s="5">
        <v>1</v>
      </c>
      <c r="W94" s="5">
        <v>1</v>
      </c>
    </row>
    <row r="95" spans="1:23" ht="15">
      <c r="A95" s="4">
        <v>281325</v>
      </c>
      <c r="B95" s="4" t="s">
        <v>175</v>
      </c>
      <c r="C95" s="4">
        <v>28132500604</v>
      </c>
      <c r="D95" s="4" t="s">
        <v>177</v>
      </c>
      <c r="E95" s="4" t="s">
        <v>16</v>
      </c>
      <c r="F95" s="5">
        <v>29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</v>
      </c>
      <c r="M95" s="5">
        <v>1</v>
      </c>
      <c r="N95" s="5">
        <v>0</v>
      </c>
      <c r="O95" s="5">
        <v>0</v>
      </c>
      <c r="P95" s="5">
        <v>0</v>
      </c>
      <c r="Q95" s="6">
        <f t="shared" si="5"/>
        <v>-1</v>
      </c>
      <c r="R95" s="7">
        <f t="shared" si="6"/>
        <v>-1</v>
      </c>
      <c r="S95" s="7">
        <f t="shared" si="7"/>
        <v>0</v>
      </c>
      <c r="T95" s="7">
        <f t="shared" si="8"/>
        <v>0</v>
      </c>
      <c r="U95" s="7">
        <f t="shared" si="9"/>
        <v>0</v>
      </c>
      <c r="V95" s="5">
        <v>1</v>
      </c>
      <c r="W95" s="5">
        <v>1</v>
      </c>
    </row>
    <row r="96" spans="1:23" ht="15">
      <c r="A96" s="4">
        <v>281335</v>
      </c>
      <c r="B96" s="4" t="s">
        <v>220</v>
      </c>
      <c r="C96" s="4">
        <v>28133500602</v>
      </c>
      <c r="D96" s="4" t="s">
        <v>222</v>
      </c>
      <c r="E96" s="4" t="s">
        <v>16</v>
      </c>
      <c r="F96" s="5">
        <v>29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1</v>
      </c>
      <c r="N96" s="5">
        <v>0</v>
      </c>
      <c r="O96" s="5">
        <v>0</v>
      </c>
      <c r="P96" s="5">
        <v>0</v>
      </c>
      <c r="Q96" s="6">
        <f t="shared" si="5"/>
        <v>-1</v>
      </c>
      <c r="R96" s="7">
        <f t="shared" si="6"/>
        <v>-1</v>
      </c>
      <c r="S96" s="7">
        <f t="shared" si="7"/>
        <v>0</v>
      </c>
      <c r="T96" s="7">
        <f t="shared" si="8"/>
        <v>0</v>
      </c>
      <c r="U96" s="7">
        <f t="shared" si="9"/>
        <v>0</v>
      </c>
      <c r="V96" s="5">
        <v>1</v>
      </c>
      <c r="W96" s="5">
        <v>1</v>
      </c>
    </row>
    <row r="97" spans="1:23" ht="15">
      <c r="A97" s="4">
        <v>281335</v>
      </c>
      <c r="B97" s="4" t="s">
        <v>220</v>
      </c>
      <c r="C97" s="4">
        <v>28133502702</v>
      </c>
      <c r="D97" s="4" t="s">
        <v>228</v>
      </c>
      <c r="E97" s="4" t="s">
        <v>16</v>
      </c>
      <c r="F97" s="5">
        <v>29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1</v>
      </c>
      <c r="N97" s="5">
        <v>0</v>
      </c>
      <c r="O97" s="5">
        <v>0</v>
      </c>
      <c r="P97" s="5">
        <v>0</v>
      </c>
      <c r="Q97" s="6">
        <f t="shared" si="5"/>
        <v>-1</v>
      </c>
      <c r="R97" s="7">
        <f t="shared" si="6"/>
        <v>-1</v>
      </c>
      <c r="S97" s="7">
        <f t="shared" si="7"/>
        <v>0</v>
      </c>
      <c r="T97" s="7">
        <f t="shared" si="8"/>
        <v>0</v>
      </c>
      <c r="U97" s="7">
        <f t="shared" si="9"/>
        <v>0</v>
      </c>
      <c r="V97" s="5">
        <v>1</v>
      </c>
      <c r="W97" s="5">
        <v>1</v>
      </c>
    </row>
    <row r="98" spans="1:23" ht="15">
      <c r="A98" s="4">
        <v>281339</v>
      </c>
      <c r="B98" s="4" t="s">
        <v>252</v>
      </c>
      <c r="C98" s="5">
        <v>28133903103</v>
      </c>
      <c r="D98" s="4" t="s">
        <v>260</v>
      </c>
      <c r="E98" s="5" t="s">
        <v>16</v>
      </c>
      <c r="F98" s="5">
        <v>29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1</v>
      </c>
      <c r="N98" s="5">
        <v>0</v>
      </c>
      <c r="O98" s="5">
        <v>0</v>
      </c>
      <c r="P98" s="9">
        <v>0</v>
      </c>
      <c r="Q98" s="6">
        <f t="shared" si="5"/>
        <v>-1</v>
      </c>
      <c r="R98" s="7">
        <f t="shared" si="6"/>
        <v>-1</v>
      </c>
      <c r="S98" s="7">
        <f t="shared" si="7"/>
        <v>0</v>
      </c>
      <c r="T98" s="7">
        <f t="shared" si="8"/>
        <v>0</v>
      </c>
      <c r="U98" s="7">
        <f t="shared" si="9"/>
        <v>0</v>
      </c>
      <c r="V98" s="5">
        <v>1</v>
      </c>
      <c r="W98" s="5">
        <v>1</v>
      </c>
    </row>
    <row r="99" spans="1:23" ht="15">
      <c r="A99" s="4">
        <v>281322</v>
      </c>
      <c r="B99" s="4" t="s">
        <v>160</v>
      </c>
      <c r="C99" s="4">
        <v>28132202604</v>
      </c>
      <c r="D99" s="4" t="s">
        <v>162</v>
      </c>
      <c r="E99" s="4" t="s">
        <v>16</v>
      </c>
      <c r="F99" s="5">
        <v>28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1</v>
      </c>
      <c r="M99" s="5">
        <v>1</v>
      </c>
      <c r="N99" s="5">
        <v>0</v>
      </c>
      <c r="O99" s="5">
        <v>0</v>
      </c>
      <c r="P99" s="5">
        <v>0</v>
      </c>
      <c r="Q99" s="6">
        <f t="shared" si="5"/>
        <v>-1</v>
      </c>
      <c r="R99" s="7">
        <f t="shared" si="6"/>
        <v>-1</v>
      </c>
      <c r="S99" s="7">
        <f t="shared" si="7"/>
        <v>0</v>
      </c>
      <c r="T99" s="7">
        <f t="shared" si="8"/>
        <v>0</v>
      </c>
      <c r="U99" s="7">
        <f t="shared" si="9"/>
        <v>0</v>
      </c>
      <c r="V99" s="5">
        <v>1</v>
      </c>
      <c r="W99" s="5">
        <v>1</v>
      </c>
    </row>
    <row r="100" spans="1:23" ht="15">
      <c r="A100" s="4">
        <v>281327</v>
      </c>
      <c r="B100" s="4" t="s">
        <v>188</v>
      </c>
      <c r="C100" s="4">
        <v>28132702411</v>
      </c>
      <c r="D100" s="4" t="s">
        <v>193</v>
      </c>
      <c r="E100" s="4" t="s">
        <v>16</v>
      </c>
      <c r="F100" s="5">
        <v>28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1</v>
      </c>
      <c r="M100" s="5">
        <v>1</v>
      </c>
      <c r="N100" s="5">
        <v>0</v>
      </c>
      <c r="O100" s="5">
        <v>0</v>
      </c>
      <c r="P100" s="5">
        <v>0</v>
      </c>
      <c r="Q100" s="6">
        <f t="shared" si="5"/>
        <v>-1</v>
      </c>
      <c r="R100" s="7">
        <f t="shared" si="6"/>
        <v>-1</v>
      </c>
      <c r="S100" s="7">
        <f t="shared" si="7"/>
        <v>0</v>
      </c>
      <c r="T100" s="7">
        <f t="shared" si="8"/>
        <v>0</v>
      </c>
      <c r="U100" s="7">
        <f t="shared" si="9"/>
        <v>0</v>
      </c>
      <c r="V100" s="5">
        <v>1</v>
      </c>
      <c r="W100" s="5">
        <v>1</v>
      </c>
    </row>
    <row r="101" spans="1:23" ht="15">
      <c r="A101" s="4">
        <v>281336</v>
      </c>
      <c r="B101" s="4" t="s">
        <v>229</v>
      </c>
      <c r="C101" s="4">
        <v>28133602302</v>
      </c>
      <c r="D101" s="4" t="s">
        <v>235</v>
      </c>
      <c r="E101" s="4" t="s">
        <v>16</v>
      </c>
      <c r="F101" s="5">
        <v>28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1</v>
      </c>
      <c r="N101" s="5">
        <v>0</v>
      </c>
      <c r="O101" s="5">
        <v>0</v>
      </c>
      <c r="P101" s="5">
        <v>0</v>
      </c>
      <c r="Q101" s="6">
        <f t="shared" si="5"/>
        <v>-1</v>
      </c>
      <c r="R101" s="7">
        <f t="shared" si="6"/>
        <v>-1</v>
      </c>
      <c r="S101" s="7">
        <f t="shared" si="7"/>
        <v>0</v>
      </c>
      <c r="T101" s="7">
        <f t="shared" si="8"/>
        <v>0</v>
      </c>
      <c r="U101" s="7">
        <f t="shared" si="9"/>
        <v>0</v>
      </c>
      <c r="V101" s="5">
        <v>1</v>
      </c>
      <c r="W101" s="5">
        <v>1</v>
      </c>
    </row>
    <row r="102" spans="1:23" ht="15">
      <c r="A102" s="4">
        <v>281320</v>
      </c>
      <c r="B102" s="4" t="s">
        <v>141</v>
      </c>
      <c r="C102" s="4">
        <v>28132001902</v>
      </c>
      <c r="D102" s="4" t="s">
        <v>146</v>
      </c>
      <c r="E102" s="4" t="s">
        <v>16</v>
      </c>
      <c r="F102" s="5">
        <v>27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  <c r="M102" s="5">
        <v>1</v>
      </c>
      <c r="N102" s="5">
        <v>0</v>
      </c>
      <c r="O102" s="5">
        <v>0</v>
      </c>
      <c r="P102" s="5">
        <v>0</v>
      </c>
      <c r="Q102" s="6">
        <f t="shared" si="5"/>
        <v>-1</v>
      </c>
      <c r="R102" s="7">
        <f t="shared" si="6"/>
        <v>-1</v>
      </c>
      <c r="S102" s="7">
        <f t="shared" si="7"/>
        <v>0</v>
      </c>
      <c r="T102" s="7">
        <f t="shared" si="8"/>
        <v>0</v>
      </c>
      <c r="U102" s="7">
        <f t="shared" si="9"/>
        <v>0</v>
      </c>
      <c r="V102" s="5">
        <v>1</v>
      </c>
      <c r="W102" s="5">
        <v>1</v>
      </c>
    </row>
    <row r="103" spans="1:23" ht="15">
      <c r="A103" s="4">
        <v>281343</v>
      </c>
      <c r="B103" s="4" t="s">
        <v>281</v>
      </c>
      <c r="C103" s="5">
        <v>28134302702</v>
      </c>
      <c r="D103" s="4" t="s">
        <v>282</v>
      </c>
      <c r="E103" s="5" t="s">
        <v>16</v>
      </c>
      <c r="F103" s="5">
        <v>27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</v>
      </c>
      <c r="M103" s="5">
        <v>1</v>
      </c>
      <c r="N103" s="5">
        <v>0</v>
      </c>
      <c r="O103" s="5">
        <v>0</v>
      </c>
      <c r="P103" s="9">
        <v>0</v>
      </c>
      <c r="Q103" s="6">
        <f t="shared" si="5"/>
        <v>-1</v>
      </c>
      <c r="R103" s="7">
        <f t="shared" si="6"/>
        <v>-1</v>
      </c>
      <c r="S103" s="7">
        <f t="shared" si="7"/>
        <v>0</v>
      </c>
      <c r="T103" s="7">
        <f t="shared" si="8"/>
        <v>0</v>
      </c>
      <c r="U103" s="7">
        <f t="shared" si="9"/>
        <v>0</v>
      </c>
      <c r="V103" s="5">
        <v>1</v>
      </c>
      <c r="W103" s="5">
        <v>1</v>
      </c>
    </row>
    <row r="104" spans="1:23" ht="15">
      <c r="A104" s="4">
        <v>281301</v>
      </c>
      <c r="B104" s="4" t="s">
        <v>14</v>
      </c>
      <c r="C104" s="4">
        <v>28130116303</v>
      </c>
      <c r="D104" s="4" t="s">
        <v>21</v>
      </c>
      <c r="E104" s="4" t="s">
        <v>16</v>
      </c>
      <c r="F104" s="5">
        <v>26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1</v>
      </c>
      <c r="M104" s="5">
        <v>1</v>
      </c>
      <c r="N104" s="5">
        <v>0</v>
      </c>
      <c r="O104" s="5">
        <v>0</v>
      </c>
      <c r="P104" s="5">
        <v>0</v>
      </c>
      <c r="Q104" s="6">
        <f t="shared" si="5"/>
        <v>-1</v>
      </c>
      <c r="R104" s="7">
        <f t="shared" si="6"/>
        <v>-1</v>
      </c>
      <c r="S104" s="7">
        <f t="shared" si="7"/>
        <v>0</v>
      </c>
      <c r="T104" s="7">
        <f t="shared" si="8"/>
        <v>0</v>
      </c>
      <c r="U104" s="7">
        <f t="shared" si="9"/>
        <v>0</v>
      </c>
      <c r="V104" s="5">
        <v>1</v>
      </c>
      <c r="W104" s="5">
        <v>1</v>
      </c>
    </row>
    <row r="105" spans="1:23" ht="15">
      <c r="A105" s="4">
        <v>281306</v>
      </c>
      <c r="B105" s="4" t="s">
        <v>52</v>
      </c>
      <c r="C105" s="4">
        <v>28130611402</v>
      </c>
      <c r="D105" s="4" t="s">
        <v>56</v>
      </c>
      <c r="E105" s="4" t="s">
        <v>16</v>
      </c>
      <c r="F105" s="5">
        <v>26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1</v>
      </c>
      <c r="M105" s="5">
        <v>1</v>
      </c>
      <c r="N105" s="5">
        <v>0</v>
      </c>
      <c r="O105" s="5">
        <v>0</v>
      </c>
      <c r="P105" s="5">
        <v>0</v>
      </c>
      <c r="Q105" s="6">
        <f t="shared" si="5"/>
        <v>-1</v>
      </c>
      <c r="R105" s="7">
        <f t="shared" si="6"/>
        <v>-1</v>
      </c>
      <c r="S105" s="7">
        <f t="shared" si="7"/>
        <v>0</v>
      </c>
      <c r="T105" s="7">
        <f t="shared" si="8"/>
        <v>0</v>
      </c>
      <c r="U105" s="7">
        <f t="shared" si="9"/>
        <v>0</v>
      </c>
      <c r="V105" s="5">
        <v>1</v>
      </c>
      <c r="W105" s="5">
        <v>1</v>
      </c>
    </row>
    <row r="106" spans="1:23" ht="15">
      <c r="A106" s="4">
        <v>281309</v>
      </c>
      <c r="B106" s="4" t="s">
        <v>67</v>
      </c>
      <c r="C106" s="4">
        <v>28130900609</v>
      </c>
      <c r="D106" s="4" t="s">
        <v>68</v>
      </c>
      <c r="E106" s="4" t="s">
        <v>16</v>
      </c>
      <c r="F106" s="5">
        <v>26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1</v>
      </c>
      <c r="M106" s="5">
        <v>1</v>
      </c>
      <c r="N106" s="5">
        <v>0</v>
      </c>
      <c r="O106" s="5">
        <v>0</v>
      </c>
      <c r="P106" s="5">
        <v>0</v>
      </c>
      <c r="Q106" s="6">
        <f t="shared" si="5"/>
        <v>-1</v>
      </c>
      <c r="R106" s="7">
        <f t="shared" si="6"/>
        <v>-1</v>
      </c>
      <c r="S106" s="7">
        <f t="shared" si="7"/>
        <v>0</v>
      </c>
      <c r="T106" s="7">
        <f t="shared" si="8"/>
        <v>0</v>
      </c>
      <c r="U106" s="7">
        <f t="shared" si="9"/>
        <v>0</v>
      </c>
      <c r="V106" s="5">
        <v>1</v>
      </c>
      <c r="W106" s="5">
        <v>1</v>
      </c>
    </row>
    <row r="107" spans="1:23" ht="15">
      <c r="A107" s="4">
        <v>281321</v>
      </c>
      <c r="B107" s="4" t="s">
        <v>150</v>
      </c>
      <c r="C107" s="4">
        <v>28132100603</v>
      </c>
      <c r="D107" s="4" t="s">
        <v>152</v>
      </c>
      <c r="E107" s="4" t="s">
        <v>16</v>
      </c>
      <c r="F107" s="5">
        <v>26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1</v>
      </c>
      <c r="N107" s="5">
        <v>0</v>
      </c>
      <c r="O107" s="5">
        <v>0</v>
      </c>
      <c r="P107" s="5">
        <v>0</v>
      </c>
      <c r="Q107" s="6">
        <f t="shared" si="5"/>
        <v>-1</v>
      </c>
      <c r="R107" s="7">
        <f t="shared" si="6"/>
        <v>-1</v>
      </c>
      <c r="S107" s="7">
        <f t="shared" si="7"/>
        <v>0</v>
      </c>
      <c r="T107" s="7">
        <f t="shared" si="8"/>
        <v>0</v>
      </c>
      <c r="U107" s="7">
        <f t="shared" si="9"/>
        <v>0</v>
      </c>
      <c r="V107" s="5">
        <v>1</v>
      </c>
      <c r="W107" s="5">
        <v>1</v>
      </c>
    </row>
    <row r="108" spans="1:23" ht="15">
      <c r="A108" s="4">
        <v>281325</v>
      </c>
      <c r="B108" s="4" t="s">
        <v>175</v>
      </c>
      <c r="C108" s="4">
        <v>28132500506</v>
      </c>
      <c r="D108" s="4" t="s">
        <v>176</v>
      </c>
      <c r="E108" s="4" t="s">
        <v>16</v>
      </c>
      <c r="F108" s="5">
        <v>26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1</v>
      </c>
      <c r="N108" s="5">
        <v>0</v>
      </c>
      <c r="O108" s="5">
        <v>0</v>
      </c>
      <c r="P108" s="5">
        <v>0</v>
      </c>
      <c r="Q108" s="6">
        <f t="shared" si="5"/>
        <v>-1</v>
      </c>
      <c r="R108" s="7">
        <f t="shared" si="6"/>
        <v>-1</v>
      </c>
      <c r="S108" s="7">
        <f t="shared" si="7"/>
        <v>0</v>
      </c>
      <c r="T108" s="7">
        <f t="shared" si="8"/>
        <v>0</v>
      </c>
      <c r="U108" s="7">
        <f t="shared" si="9"/>
        <v>0</v>
      </c>
      <c r="V108" s="5">
        <v>1</v>
      </c>
      <c r="W108" s="5">
        <v>1</v>
      </c>
    </row>
    <row r="109" spans="1:23" ht="15">
      <c r="A109" s="4">
        <v>281333</v>
      </c>
      <c r="B109" s="4" t="s">
        <v>205</v>
      </c>
      <c r="C109" s="4">
        <v>28133301404</v>
      </c>
      <c r="D109" s="4" t="s">
        <v>207</v>
      </c>
      <c r="E109" s="4" t="s">
        <v>16</v>
      </c>
      <c r="F109" s="5">
        <v>26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</v>
      </c>
      <c r="M109" s="5">
        <v>1</v>
      </c>
      <c r="N109" s="5">
        <v>0</v>
      </c>
      <c r="O109" s="5">
        <v>0</v>
      </c>
      <c r="P109" s="5">
        <v>0</v>
      </c>
      <c r="Q109" s="6">
        <f t="shared" si="5"/>
        <v>-1</v>
      </c>
      <c r="R109" s="7">
        <f t="shared" si="6"/>
        <v>-1</v>
      </c>
      <c r="S109" s="7">
        <f t="shared" si="7"/>
        <v>0</v>
      </c>
      <c r="T109" s="7">
        <f t="shared" si="8"/>
        <v>0</v>
      </c>
      <c r="U109" s="7">
        <f t="shared" si="9"/>
        <v>0</v>
      </c>
      <c r="V109" s="5">
        <v>1</v>
      </c>
      <c r="W109" s="5">
        <v>1</v>
      </c>
    </row>
    <row r="110" spans="1:23" ht="15">
      <c r="A110" s="4">
        <v>281301</v>
      </c>
      <c r="B110" s="4" t="s">
        <v>14</v>
      </c>
      <c r="C110" s="4">
        <v>28130114502</v>
      </c>
      <c r="D110" s="4" t="s">
        <v>20</v>
      </c>
      <c r="E110" s="4" t="s">
        <v>16</v>
      </c>
      <c r="F110" s="5">
        <v>25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</v>
      </c>
      <c r="M110" s="5">
        <v>1</v>
      </c>
      <c r="N110" s="5">
        <v>0</v>
      </c>
      <c r="O110" s="5">
        <v>0</v>
      </c>
      <c r="P110" s="5">
        <v>0</v>
      </c>
      <c r="Q110" s="6">
        <f t="shared" si="5"/>
        <v>-1</v>
      </c>
      <c r="R110" s="7">
        <f t="shared" si="6"/>
        <v>-1</v>
      </c>
      <c r="S110" s="7">
        <f t="shared" si="7"/>
        <v>0</v>
      </c>
      <c r="T110" s="7">
        <f t="shared" si="8"/>
        <v>0</v>
      </c>
      <c r="U110" s="7">
        <f t="shared" si="9"/>
        <v>0</v>
      </c>
      <c r="V110" s="5">
        <v>1</v>
      </c>
      <c r="W110" s="5">
        <v>1</v>
      </c>
    </row>
    <row r="111" spans="1:23" ht="15">
      <c r="A111" s="4">
        <v>281305</v>
      </c>
      <c r="B111" s="4" t="s">
        <v>49</v>
      </c>
      <c r="C111" s="4">
        <v>28130513901</v>
      </c>
      <c r="D111" s="4" t="s">
        <v>51</v>
      </c>
      <c r="E111" s="4" t="s">
        <v>16</v>
      </c>
      <c r="F111" s="5">
        <v>25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</v>
      </c>
      <c r="M111" s="5">
        <v>1</v>
      </c>
      <c r="N111" s="5">
        <v>0</v>
      </c>
      <c r="O111" s="5">
        <v>0</v>
      </c>
      <c r="P111" s="5">
        <v>0</v>
      </c>
      <c r="Q111" s="6">
        <f t="shared" si="5"/>
        <v>-1</v>
      </c>
      <c r="R111" s="7">
        <f t="shared" si="6"/>
        <v>-1</v>
      </c>
      <c r="S111" s="7">
        <f t="shared" si="7"/>
        <v>0</v>
      </c>
      <c r="T111" s="7">
        <f t="shared" si="8"/>
        <v>0</v>
      </c>
      <c r="U111" s="7">
        <f t="shared" si="9"/>
        <v>0</v>
      </c>
      <c r="V111" s="5">
        <v>1</v>
      </c>
      <c r="W111" s="5">
        <v>1</v>
      </c>
    </row>
    <row r="112" spans="1:23" ht="15">
      <c r="A112" s="4">
        <v>281325</v>
      </c>
      <c r="B112" s="4" t="s">
        <v>175</v>
      </c>
      <c r="C112" s="4">
        <v>28132501803</v>
      </c>
      <c r="D112" s="4" t="s">
        <v>180</v>
      </c>
      <c r="E112" s="4" t="s">
        <v>16</v>
      </c>
      <c r="F112" s="5">
        <v>25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1</v>
      </c>
      <c r="M112" s="5">
        <v>1</v>
      </c>
      <c r="N112" s="5">
        <v>0</v>
      </c>
      <c r="O112" s="5">
        <v>0</v>
      </c>
      <c r="P112" s="5">
        <v>0</v>
      </c>
      <c r="Q112" s="6">
        <f t="shared" si="5"/>
        <v>-1</v>
      </c>
      <c r="R112" s="7">
        <f t="shared" si="6"/>
        <v>-1</v>
      </c>
      <c r="S112" s="7">
        <f t="shared" si="7"/>
        <v>0</v>
      </c>
      <c r="T112" s="7">
        <f t="shared" si="8"/>
        <v>0</v>
      </c>
      <c r="U112" s="7">
        <f t="shared" si="9"/>
        <v>0</v>
      </c>
      <c r="V112" s="5">
        <v>1</v>
      </c>
      <c r="W112" s="5">
        <v>1</v>
      </c>
    </row>
    <row r="113" spans="1:23" ht="15">
      <c r="A113" s="4">
        <v>281327</v>
      </c>
      <c r="B113" s="4" t="s">
        <v>188</v>
      </c>
      <c r="C113" s="4">
        <v>28132701107</v>
      </c>
      <c r="D113" s="4" t="s">
        <v>190</v>
      </c>
      <c r="E113" s="4" t="s">
        <v>16</v>
      </c>
      <c r="F113" s="5">
        <v>25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1</v>
      </c>
      <c r="M113" s="5">
        <v>1</v>
      </c>
      <c r="N113" s="5">
        <v>0</v>
      </c>
      <c r="O113" s="5">
        <v>0</v>
      </c>
      <c r="P113" s="5">
        <v>0</v>
      </c>
      <c r="Q113" s="6">
        <f t="shared" si="5"/>
        <v>-1</v>
      </c>
      <c r="R113" s="7">
        <f t="shared" si="6"/>
        <v>-1</v>
      </c>
      <c r="S113" s="7">
        <f t="shared" si="7"/>
        <v>0</v>
      </c>
      <c r="T113" s="7">
        <f t="shared" si="8"/>
        <v>0</v>
      </c>
      <c r="U113" s="7">
        <f t="shared" si="9"/>
        <v>0</v>
      </c>
      <c r="V113" s="5">
        <v>1</v>
      </c>
      <c r="W113" s="5">
        <v>1</v>
      </c>
    </row>
    <row r="114" spans="1:23" ht="15">
      <c r="A114" s="4">
        <v>281338</v>
      </c>
      <c r="B114" s="4" t="s">
        <v>243</v>
      </c>
      <c r="C114" s="5">
        <v>28133801902</v>
      </c>
      <c r="D114" s="4" t="s">
        <v>250</v>
      </c>
      <c r="E114" s="5" t="s">
        <v>16</v>
      </c>
      <c r="F114" s="5">
        <v>25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1</v>
      </c>
      <c r="N114" s="5">
        <v>0</v>
      </c>
      <c r="O114" s="5">
        <v>0</v>
      </c>
      <c r="P114" s="9">
        <v>0</v>
      </c>
      <c r="Q114" s="6">
        <f t="shared" si="5"/>
        <v>-1</v>
      </c>
      <c r="R114" s="7">
        <f t="shared" si="6"/>
        <v>-1</v>
      </c>
      <c r="S114" s="7">
        <f t="shared" si="7"/>
        <v>0</v>
      </c>
      <c r="T114" s="7">
        <f t="shared" si="8"/>
        <v>0</v>
      </c>
      <c r="U114" s="7">
        <f t="shared" si="9"/>
        <v>0</v>
      </c>
      <c r="V114" s="5">
        <v>1</v>
      </c>
      <c r="W114" s="5">
        <v>1</v>
      </c>
    </row>
    <row r="115" spans="1:23" ht="15">
      <c r="A115" s="4">
        <v>281339</v>
      </c>
      <c r="B115" s="4" t="s">
        <v>252</v>
      </c>
      <c r="C115" s="5">
        <v>28133902702</v>
      </c>
      <c r="D115" s="4" t="s">
        <v>258</v>
      </c>
      <c r="E115" s="5" t="s">
        <v>16</v>
      </c>
      <c r="F115" s="5">
        <v>25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1</v>
      </c>
      <c r="N115" s="5">
        <v>0</v>
      </c>
      <c r="O115" s="5">
        <v>0</v>
      </c>
      <c r="P115" s="9">
        <v>0</v>
      </c>
      <c r="Q115" s="6">
        <f t="shared" si="5"/>
        <v>-1</v>
      </c>
      <c r="R115" s="7">
        <f t="shared" si="6"/>
        <v>-1</v>
      </c>
      <c r="S115" s="7">
        <f t="shared" si="7"/>
        <v>0</v>
      </c>
      <c r="T115" s="7">
        <f t="shared" si="8"/>
        <v>0</v>
      </c>
      <c r="U115" s="7">
        <f t="shared" si="9"/>
        <v>0</v>
      </c>
      <c r="V115" s="5">
        <v>1</v>
      </c>
      <c r="W115" s="5">
        <v>1</v>
      </c>
    </row>
    <row r="116" spans="1:23" ht="15">
      <c r="A116" s="4">
        <v>281306</v>
      </c>
      <c r="B116" s="4" t="s">
        <v>52</v>
      </c>
      <c r="C116" s="4">
        <v>28130608801</v>
      </c>
      <c r="D116" s="4" t="s">
        <v>55</v>
      </c>
      <c r="E116" s="4" t="s">
        <v>16</v>
      </c>
      <c r="F116" s="5">
        <v>24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5">
        <v>1</v>
      </c>
      <c r="N116" s="5">
        <v>0</v>
      </c>
      <c r="O116" s="5">
        <v>0</v>
      </c>
      <c r="P116" s="5">
        <v>0</v>
      </c>
      <c r="Q116" s="6">
        <f t="shared" si="5"/>
        <v>-1</v>
      </c>
      <c r="R116" s="7">
        <f t="shared" si="6"/>
        <v>-1</v>
      </c>
      <c r="S116" s="7">
        <f t="shared" si="7"/>
        <v>0</v>
      </c>
      <c r="T116" s="7">
        <f t="shared" si="8"/>
        <v>0</v>
      </c>
      <c r="U116" s="7">
        <f t="shared" si="9"/>
        <v>0</v>
      </c>
      <c r="V116" s="5">
        <v>1</v>
      </c>
      <c r="W116" s="5">
        <v>1</v>
      </c>
    </row>
    <row r="117" spans="1:23" ht="15">
      <c r="A117" s="4">
        <v>281312</v>
      </c>
      <c r="B117" s="4" t="s">
        <v>90</v>
      </c>
      <c r="C117" s="4">
        <v>28131212701</v>
      </c>
      <c r="D117" s="4" t="s">
        <v>98</v>
      </c>
      <c r="E117" s="4" t="s">
        <v>16</v>
      </c>
      <c r="F117" s="5">
        <v>24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0</v>
      </c>
      <c r="P117" s="5">
        <v>0</v>
      </c>
      <c r="Q117" s="6">
        <f t="shared" si="5"/>
        <v>-1</v>
      </c>
      <c r="R117" s="7">
        <f t="shared" si="6"/>
        <v>-1</v>
      </c>
      <c r="S117" s="7">
        <f t="shared" si="7"/>
        <v>0</v>
      </c>
      <c r="T117" s="7">
        <f t="shared" si="8"/>
        <v>0</v>
      </c>
      <c r="U117" s="7">
        <f t="shared" si="9"/>
        <v>0</v>
      </c>
      <c r="V117" s="5">
        <v>1</v>
      </c>
      <c r="W117" s="5">
        <v>1</v>
      </c>
    </row>
    <row r="118" spans="1:23" ht="15">
      <c r="A118" s="4">
        <v>281316</v>
      </c>
      <c r="B118" s="4" t="s">
        <v>123</v>
      </c>
      <c r="C118" s="4">
        <v>28131602401</v>
      </c>
      <c r="D118" s="4" t="s">
        <v>127</v>
      </c>
      <c r="E118" s="4" t="s">
        <v>16</v>
      </c>
      <c r="F118" s="5">
        <v>24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0</v>
      </c>
      <c r="O118" s="5">
        <v>0</v>
      </c>
      <c r="P118" s="5">
        <v>0</v>
      </c>
      <c r="Q118" s="6">
        <f t="shared" si="5"/>
        <v>-1</v>
      </c>
      <c r="R118" s="7">
        <f t="shared" si="6"/>
        <v>-1</v>
      </c>
      <c r="S118" s="7">
        <f t="shared" si="7"/>
        <v>0</v>
      </c>
      <c r="T118" s="7">
        <f t="shared" si="8"/>
        <v>0</v>
      </c>
      <c r="U118" s="7">
        <f t="shared" si="9"/>
        <v>0</v>
      </c>
      <c r="V118" s="5">
        <v>1</v>
      </c>
      <c r="W118" s="5">
        <v>1</v>
      </c>
    </row>
    <row r="119" spans="1:23" ht="15">
      <c r="A119" s="4">
        <v>281319</v>
      </c>
      <c r="B119" s="4" t="s">
        <v>135</v>
      </c>
      <c r="C119" s="4">
        <v>28131900504</v>
      </c>
      <c r="D119" s="4" t="s">
        <v>137</v>
      </c>
      <c r="E119" s="4" t="s">
        <v>16</v>
      </c>
      <c r="F119" s="5">
        <v>24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</v>
      </c>
      <c r="M119" s="5">
        <v>1</v>
      </c>
      <c r="N119" s="5">
        <v>0</v>
      </c>
      <c r="O119" s="5">
        <v>0</v>
      </c>
      <c r="P119" s="5">
        <v>0</v>
      </c>
      <c r="Q119" s="6">
        <f t="shared" si="5"/>
        <v>-1</v>
      </c>
      <c r="R119" s="7">
        <f t="shared" si="6"/>
        <v>-1</v>
      </c>
      <c r="S119" s="7">
        <f t="shared" si="7"/>
        <v>0</v>
      </c>
      <c r="T119" s="7">
        <f t="shared" si="8"/>
        <v>0</v>
      </c>
      <c r="U119" s="7">
        <f t="shared" si="9"/>
        <v>0</v>
      </c>
      <c r="V119" s="5">
        <v>1</v>
      </c>
      <c r="W119" s="5">
        <v>1</v>
      </c>
    </row>
    <row r="120" spans="1:23" ht="15">
      <c r="A120" s="4">
        <v>281332</v>
      </c>
      <c r="B120" s="4" t="s">
        <v>200</v>
      </c>
      <c r="C120" s="4">
        <v>28133200302</v>
      </c>
      <c r="D120" s="4" t="s">
        <v>201</v>
      </c>
      <c r="E120" s="4" t="s">
        <v>16</v>
      </c>
      <c r="F120" s="5">
        <v>24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</v>
      </c>
      <c r="M120" s="5">
        <v>1</v>
      </c>
      <c r="N120" s="5">
        <v>0</v>
      </c>
      <c r="O120" s="5">
        <v>0</v>
      </c>
      <c r="P120" s="5">
        <v>0</v>
      </c>
      <c r="Q120" s="6">
        <f t="shared" si="5"/>
        <v>-1</v>
      </c>
      <c r="R120" s="7">
        <f t="shared" si="6"/>
        <v>-1</v>
      </c>
      <c r="S120" s="7">
        <f t="shared" si="7"/>
        <v>0</v>
      </c>
      <c r="T120" s="7">
        <f t="shared" si="8"/>
        <v>0</v>
      </c>
      <c r="U120" s="7">
        <f t="shared" si="9"/>
        <v>0</v>
      </c>
      <c r="V120" s="5">
        <v>1</v>
      </c>
      <c r="W120" s="5">
        <v>1</v>
      </c>
    </row>
    <row r="121" spans="1:23" ht="15">
      <c r="A121" s="4">
        <v>281311</v>
      </c>
      <c r="B121" s="4" t="s">
        <v>82</v>
      </c>
      <c r="C121" s="4">
        <v>28131111801</v>
      </c>
      <c r="D121" s="4" t="s">
        <v>87</v>
      </c>
      <c r="E121" s="4" t="s">
        <v>16</v>
      </c>
      <c r="F121" s="5">
        <v>23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1</v>
      </c>
      <c r="N121" s="5">
        <v>0</v>
      </c>
      <c r="O121" s="5">
        <v>0</v>
      </c>
      <c r="P121" s="5">
        <v>0</v>
      </c>
      <c r="Q121" s="6">
        <f t="shared" si="5"/>
        <v>-1</v>
      </c>
      <c r="R121" s="7">
        <f t="shared" si="6"/>
        <v>-1</v>
      </c>
      <c r="S121" s="7">
        <f t="shared" si="7"/>
        <v>0</v>
      </c>
      <c r="T121" s="7">
        <f t="shared" si="8"/>
        <v>0</v>
      </c>
      <c r="U121" s="7">
        <f t="shared" si="9"/>
        <v>0</v>
      </c>
      <c r="V121" s="5">
        <v>1</v>
      </c>
      <c r="W121" s="5">
        <v>1</v>
      </c>
    </row>
    <row r="122" spans="1:23" ht="15">
      <c r="A122" s="4">
        <v>281312</v>
      </c>
      <c r="B122" s="4" t="s">
        <v>90</v>
      </c>
      <c r="C122" s="4">
        <v>28131209603</v>
      </c>
      <c r="D122" s="4" t="s">
        <v>95</v>
      </c>
      <c r="E122" s="4" t="s">
        <v>16</v>
      </c>
      <c r="F122" s="5">
        <v>23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1</v>
      </c>
      <c r="N122" s="5">
        <v>0</v>
      </c>
      <c r="O122" s="5">
        <v>0</v>
      </c>
      <c r="P122" s="5">
        <v>0</v>
      </c>
      <c r="Q122" s="6">
        <f t="shared" si="5"/>
        <v>-1</v>
      </c>
      <c r="R122" s="7">
        <f t="shared" si="6"/>
        <v>-1</v>
      </c>
      <c r="S122" s="7">
        <f t="shared" si="7"/>
        <v>0</v>
      </c>
      <c r="T122" s="7">
        <f t="shared" si="8"/>
        <v>0</v>
      </c>
      <c r="U122" s="7">
        <f t="shared" si="9"/>
        <v>0</v>
      </c>
      <c r="V122" s="5">
        <v>1</v>
      </c>
      <c r="W122" s="5">
        <v>1</v>
      </c>
    </row>
    <row r="123" spans="1:23" ht="15">
      <c r="A123" s="4">
        <v>281340</v>
      </c>
      <c r="B123" s="4" t="s">
        <v>261</v>
      </c>
      <c r="C123" s="5">
        <v>28134001401</v>
      </c>
      <c r="D123" s="4" t="s">
        <v>268</v>
      </c>
      <c r="E123" s="5" t="s">
        <v>16</v>
      </c>
      <c r="F123" s="5">
        <v>23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1</v>
      </c>
      <c r="N123" s="5">
        <v>0</v>
      </c>
      <c r="O123" s="5">
        <v>0</v>
      </c>
      <c r="P123" s="9">
        <v>0</v>
      </c>
      <c r="Q123" s="6">
        <f t="shared" si="5"/>
        <v>-1</v>
      </c>
      <c r="R123" s="7">
        <f t="shared" si="6"/>
        <v>-1</v>
      </c>
      <c r="S123" s="7">
        <f t="shared" si="7"/>
        <v>0</v>
      </c>
      <c r="T123" s="7">
        <f t="shared" si="8"/>
        <v>0</v>
      </c>
      <c r="U123" s="7">
        <f t="shared" si="9"/>
        <v>0</v>
      </c>
      <c r="V123" s="5">
        <v>1</v>
      </c>
      <c r="W123" s="5">
        <v>1</v>
      </c>
    </row>
    <row r="124" spans="1:23" ht="15">
      <c r="A124" s="4">
        <v>281301</v>
      </c>
      <c r="B124" s="4" t="s">
        <v>14</v>
      </c>
      <c r="C124" s="4">
        <v>28130120401</v>
      </c>
      <c r="D124" s="4" t="s">
        <v>22</v>
      </c>
      <c r="E124" s="4" t="s">
        <v>16</v>
      </c>
      <c r="F124" s="5">
        <v>22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</v>
      </c>
      <c r="M124" s="5">
        <v>1</v>
      </c>
      <c r="N124" s="5">
        <v>0</v>
      </c>
      <c r="O124" s="5">
        <v>0</v>
      </c>
      <c r="P124" s="5">
        <v>0</v>
      </c>
      <c r="Q124" s="6">
        <f t="shared" si="5"/>
        <v>-1</v>
      </c>
      <c r="R124" s="7">
        <f t="shared" si="6"/>
        <v>-1</v>
      </c>
      <c r="S124" s="7">
        <f t="shared" si="7"/>
        <v>0</v>
      </c>
      <c r="T124" s="7">
        <f t="shared" si="8"/>
        <v>0</v>
      </c>
      <c r="U124" s="7">
        <f t="shared" si="9"/>
        <v>0</v>
      </c>
      <c r="V124" s="5">
        <v>1</v>
      </c>
      <c r="W124" s="5">
        <v>1</v>
      </c>
    </row>
    <row r="125" spans="1:23" ht="15">
      <c r="A125" s="4">
        <v>281303</v>
      </c>
      <c r="B125" s="4" t="s">
        <v>35</v>
      </c>
      <c r="C125" s="4">
        <v>28130306204</v>
      </c>
      <c r="D125" s="4" t="s">
        <v>38</v>
      </c>
      <c r="E125" s="4" t="s">
        <v>16</v>
      </c>
      <c r="F125" s="5">
        <v>22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1</v>
      </c>
      <c r="M125" s="5">
        <v>1</v>
      </c>
      <c r="N125" s="5">
        <v>0</v>
      </c>
      <c r="O125" s="5">
        <v>0</v>
      </c>
      <c r="P125" s="5">
        <v>0</v>
      </c>
      <c r="Q125" s="6">
        <f t="shared" si="5"/>
        <v>-1</v>
      </c>
      <c r="R125" s="7">
        <f t="shared" si="6"/>
        <v>-1</v>
      </c>
      <c r="S125" s="7">
        <f t="shared" si="7"/>
        <v>0</v>
      </c>
      <c r="T125" s="7">
        <f t="shared" si="8"/>
        <v>0</v>
      </c>
      <c r="U125" s="7">
        <f t="shared" si="9"/>
        <v>0</v>
      </c>
      <c r="V125" s="5">
        <v>1</v>
      </c>
      <c r="W125" s="5">
        <v>1</v>
      </c>
    </row>
    <row r="126" spans="1:23" ht="15">
      <c r="A126" s="4">
        <v>281314</v>
      </c>
      <c r="B126" s="4" t="s">
        <v>112</v>
      </c>
      <c r="C126" s="4">
        <v>28131409601</v>
      </c>
      <c r="D126" s="4" t="s">
        <v>117</v>
      </c>
      <c r="E126" s="4" t="s">
        <v>16</v>
      </c>
      <c r="F126" s="5">
        <v>22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1</v>
      </c>
      <c r="N126" s="5">
        <v>0</v>
      </c>
      <c r="O126" s="5">
        <v>0</v>
      </c>
      <c r="P126" s="5">
        <v>0</v>
      </c>
      <c r="Q126" s="6">
        <f t="shared" si="5"/>
        <v>-1</v>
      </c>
      <c r="R126" s="7">
        <f t="shared" si="6"/>
        <v>-1</v>
      </c>
      <c r="S126" s="7">
        <f t="shared" si="7"/>
        <v>0</v>
      </c>
      <c r="T126" s="7">
        <f t="shared" si="8"/>
        <v>0</v>
      </c>
      <c r="U126" s="7">
        <f t="shared" si="9"/>
        <v>0</v>
      </c>
      <c r="V126" s="5">
        <v>1</v>
      </c>
      <c r="W126" s="5">
        <v>1</v>
      </c>
    </row>
    <row r="127" spans="1:23" ht="15">
      <c r="A127" s="4">
        <v>281315</v>
      </c>
      <c r="B127" s="4" t="s">
        <v>119</v>
      </c>
      <c r="C127" s="4">
        <v>28131502004</v>
      </c>
      <c r="D127" s="4" t="s">
        <v>121</v>
      </c>
      <c r="E127" s="4" t="s">
        <v>16</v>
      </c>
      <c r="F127" s="5">
        <v>22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1</v>
      </c>
      <c r="M127" s="5">
        <v>1</v>
      </c>
      <c r="N127" s="5">
        <v>0</v>
      </c>
      <c r="O127" s="5">
        <v>0</v>
      </c>
      <c r="P127" s="5">
        <v>0</v>
      </c>
      <c r="Q127" s="6">
        <f t="shared" si="5"/>
        <v>-1</v>
      </c>
      <c r="R127" s="7">
        <f t="shared" si="6"/>
        <v>-1</v>
      </c>
      <c r="S127" s="7">
        <f t="shared" si="7"/>
        <v>0</v>
      </c>
      <c r="T127" s="7">
        <f t="shared" si="8"/>
        <v>0</v>
      </c>
      <c r="U127" s="7">
        <f t="shared" si="9"/>
        <v>0</v>
      </c>
      <c r="V127" s="5">
        <v>1</v>
      </c>
      <c r="W127" s="5">
        <v>1</v>
      </c>
    </row>
    <row r="128" spans="1:23" ht="15">
      <c r="A128" s="4">
        <v>281340</v>
      </c>
      <c r="B128" s="4" t="s">
        <v>261</v>
      </c>
      <c r="C128" s="5">
        <v>28134000401</v>
      </c>
      <c r="D128" s="4" t="s">
        <v>263</v>
      </c>
      <c r="E128" s="5" t="s">
        <v>16</v>
      </c>
      <c r="F128" s="5">
        <v>22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1</v>
      </c>
      <c r="N128" s="5">
        <v>0</v>
      </c>
      <c r="O128" s="5">
        <v>0</v>
      </c>
      <c r="P128" s="9">
        <v>0</v>
      </c>
      <c r="Q128" s="6">
        <f t="shared" si="5"/>
        <v>-1</v>
      </c>
      <c r="R128" s="7">
        <f t="shared" si="6"/>
        <v>-1</v>
      </c>
      <c r="S128" s="7">
        <f t="shared" si="7"/>
        <v>0</v>
      </c>
      <c r="T128" s="7">
        <f t="shared" si="8"/>
        <v>0</v>
      </c>
      <c r="U128" s="7">
        <f t="shared" si="9"/>
        <v>0</v>
      </c>
      <c r="V128" s="5">
        <v>1</v>
      </c>
      <c r="W128" s="5">
        <v>1</v>
      </c>
    </row>
    <row r="129" spans="1:23" ht="15">
      <c r="A129" s="4">
        <v>281343</v>
      </c>
      <c r="B129" s="4" t="s">
        <v>281</v>
      </c>
      <c r="C129" s="5">
        <v>28134302804</v>
      </c>
      <c r="D129" s="4" t="s">
        <v>283</v>
      </c>
      <c r="E129" s="5" t="s">
        <v>16</v>
      </c>
      <c r="F129" s="5">
        <v>22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1</v>
      </c>
      <c r="N129" s="5">
        <v>0</v>
      </c>
      <c r="O129" s="5">
        <v>0</v>
      </c>
      <c r="P129" s="9">
        <v>0</v>
      </c>
      <c r="Q129" s="6">
        <f t="shared" si="5"/>
        <v>-1</v>
      </c>
      <c r="R129" s="7">
        <f t="shared" si="6"/>
        <v>-1</v>
      </c>
      <c r="S129" s="7">
        <f t="shared" si="7"/>
        <v>0</v>
      </c>
      <c r="T129" s="7">
        <f t="shared" si="8"/>
        <v>0</v>
      </c>
      <c r="U129" s="7">
        <f t="shared" si="9"/>
        <v>0</v>
      </c>
      <c r="V129" s="5">
        <v>1</v>
      </c>
      <c r="W129" s="5">
        <v>1</v>
      </c>
    </row>
    <row r="130" spans="1:23" ht="15">
      <c r="A130" s="4">
        <v>281304</v>
      </c>
      <c r="B130" s="4" t="s">
        <v>39</v>
      </c>
      <c r="C130" s="4">
        <v>28130402507</v>
      </c>
      <c r="D130" s="4" t="s">
        <v>42</v>
      </c>
      <c r="E130" s="4" t="s">
        <v>16</v>
      </c>
      <c r="F130" s="5">
        <v>21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1</v>
      </c>
      <c r="M130" s="5">
        <v>1</v>
      </c>
      <c r="N130" s="5">
        <v>0</v>
      </c>
      <c r="O130" s="5">
        <v>0</v>
      </c>
      <c r="P130" s="5">
        <v>0</v>
      </c>
      <c r="Q130" s="6">
        <f t="shared" si="5"/>
        <v>-1</v>
      </c>
      <c r="R130" s="7">
        <f t="shared" si="6"/>
        <v>-1</v>
      </c>
      <c r="S130" s="7">
        <f t="shared" si="7"/>
        <v>0</v>
      </c>
      <c r="T130" s="7">
        <f t="shared" si="8"/>
        <v>0</v>
      </c>
      <c r="U130" s="7">
        <f t="shared" si="9"/>
        <v>0</v>
      </c>
      <c r="V130" s="5">
        <v>1</v>
      </c>
      <c r="W130" s="5">
        <v>1</v>
      </c>
    </row>
    <row r="131" spans="1:23" ht="15">
      <c r="A131" s="4">
        <v>281304</v>
      </c>
      <c r="B131" s="4" t="s">
        <v>39</v>
      </c>
      <c r="C131" s="4">
        <v>28130403502</v>
      </c>
      <c r="D131" s="4" t="s">
        <v>45</v>
      </c>
      <c r="E131" s="4" t="s">
        <v>16</v>
      </c>
      <c r="F131" s="5">
        <v>21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1</v>
      </c>
      <c r="N131" s="5">
        <v>0</v>
      </c>
      <c r="O131" s="5">
        <v>0</v>
      </c>
      <c r="P131" s="5">
        <v>0</v>
      </c>
      <c r="Q131" s="6">
        <f t="shared" si="5"/>
        <v>-1</v>
      </c>
      <c r="R131" s="7">
        <f t="shared" si="6"/>
        <v>-1</v>
      </c>
      <c r="S131" s="7">
        <f t="shared" si="7"/>
        <v>0</v>
      </c>
      <c r="T131" s="7">
        <f t="shared" si="8"/>
        <v>0</v>
      </c>
      <c r="U131" s="7">
        <f t="shared" si="9"/>
        <v>0</v>
      </c>
      <c r="V131" s="5">
        <v>1</v>
      </c>
      <c r="W131" s="5">
        <v>1</v>
      </c>
    </row>
    <row r="132" spans="1:23" ht="15">
      <c r="A132" s="4">
        <v>281310</v>
      </c>
      <c r="B132" s="4" t="s">
        <v>73</v>
      </c>
      <c r="C132" s="4">
        <v>28131010102</v>
      </c>
      <c r="D132" s="4" t="s">
        <v>77</v>
      </c>
      <c r="E132" s="4" t="s">
        <v>16</v>
      </c>
      <c r="F132" s="5">
        <v>21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</v>
      </c>
      <c r="M132" s="5">
        <v>1</v>
      </c>
      <c r="N132" s="5">
        <v>0</v>
      </c>
      <c r="O132" s="5">
        <v>0</v>
      </c>
      <c r="P132" s="5">
        <v>0</v>
      </c>
      <c r="Q132" s="6">
        <f t="shared" si="5"/>
        <v>-1</v>
      </c>
      <c r="R132" s="7">
        <f t="shared" si="6"/>
        <v>-1</v>
      </c>
      <c r="S132" s="7">
        <f t="shared" si="7"/>
        <v>0</v>
      </c>
      <c r="T132" s="7">
        <f t="shared" si="8"/>
        <v>0</v>
      </c>
      <c r="U132" s="7">
        <f t="shared" si="9"/>
        <v>0</v>
      </c>
      <c r="V132" s="5">
        <v>1</v>
      </c>
      <c r="W132" s="5">
        <v>1</v>
      </c>
    </row>
    <row r="133" spans="1:23" ht="15">
      <c r="A133" s="4">
        <v>281313</v>
      </c>
      <c r="B133" s="4" t="s">
        <v>105</v>
      </c>
      <c r="C133" s="4">
        <v>28131300804</v>
      </c>
      <c r="D133" s="4" t="s">
        <v>106</v>
      </c>
      <c r="E133" s="4" t="s">
        <v>16</v>
      </c>
      <c r="F133" s="5">
        <v>21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1</v>
      </c>
      <c r="N133" s="5">
        <v>0</v>
      </c>
      <c r="O133" s="5">
        <v>0</v>
      </c>
      <c r="P133" s="5">
        <v>0</v>
      </c>
      <c r="Q133" s="6">
        <f aca="true" t="shared" si="10" ref="Q133:Q196">G133-L133</f>
        <v>-1</v>
      </c>
      <c r="R133" s="7">
        <f aca="true" t="shared" si="11" ref="R133:R196">H133-M133</f>
        <v>-1</v>
      </c>
      <c r="S133" s="7">
        <f aca="true" t="shared" si="12" ref="S133:S196">I133-N133</f>
        <v>0</v>
      </c>
      <c r="T133" s="7">
        <f aca="true" t="shared" si="13" ref="T133:T196">J133-O133</f>
        <v>0</v>
      </c>
      <c r="U133" s="7">
        <f aca="true" t="shared" si="14" ref="U133:U196">K133-P133</f>
        <v>0</v>
      </c>
      <c r="V133" s="5">
        <v>1</v>
      </c>
      <c r="W133" s="5">
        <v>1</v>
      </c>
    </row>
    <row r="134" spans="1:23" ht="15">
      <c r="A134" s="4">
        <v>281313</v>
      </c>
      <c r="B134" s="4" t="s">
        <v>105</v>
      </c>
      <c r="C134" s="4">
        <v>28131306708</v>
      </c>
      <c r="D134" s="4" t="s">
        <v>109</v>
      </c>
      <c r="E134" s="4" t="s">
        <v>16</v>
      </c>
      <c r="F134" s="5">
        <v>21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1</v>
      </c>
      <c r="N134" s="5">
        <v>0</v>
      </c>
      <c r="O134" s="5">
        <v>0</v>
      </c>
      <c r="P134" s="5">
        <v>0</v>
      </c>
      <c r="Q134" s="6">
        <f t="shared" si="10"/>
        <v>-1</v>
      </c>
      <c r="R134" s="7">
        <f t="shared" si="11"/>
        <v>-1</v>
      </c>
      <c r="S134" s="7">
        <f t="shared" si="12"/>
        <v>0</v>
      </c>
      <c r="T134" s="7">
        <f t="shared" si="13"/>
        <v>0</v>
      </c>
      <c r="U134" s="7">
        <f t="shared" si="14"/>
        <v>0</v>
      </c>
      <c r="V134" s="5">
        <v>1</v>
      </c>
      <c r="W134" s="5">
        <v>1</v>
      </c>
    </row>
    <row r="135" spans="1:23" ht="15">
      <c r="A135" s="4">
        <v>281313</v>
      </c>
      <c r="B135" s="4" t="s">
        <v>105</v>
      </c>
      <c r="C135" s="4">
        <v>28131309507</v>
      </c>
      <c r="D135" s="4" t="s">
        <v>111</v>
      </c>
      <c r="E135" s="4" t="s">
        <v>16</v>
      </c>
      <c r="F135" s="5">
        <v>21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1</v>
      </c>
      <c r="M135" s="5">
        <v>1</v>
      </c>
      <c r="N135" s="5">
        <v>0</v>
      </c>
      <c r="O135" s="5">
        <v>0</v>
      </c>
      <c r="P135" s="5">
        <v>0</v>
      </c>
      <c r="Q135" s="6">
        <f t="shared" si="10"/>
        <v>-1</v>
      </c>
      <c r="R135" s="7">
        <f t="shared" si="11"/>
        <v>-1</v>
      </c>
      <c r="S135" s="7">
        <f t="shared" si="12"/>
        <v>0</v>
      </c>
      <c r="T135" s="7">
        <f t="shared" si="13"/>
        <v>0</v>
      </c>
      <c r="U135" s="7">
        <f t="shared" si="14"/>
        <v>0</v>
      </c>
      <c r="V135" s="5">
        <v>1</v>
      </c>
      <c r="W135" s="5">
        <v>1</v>
      </c>
    </row>
    <row r="136" spans="1:23" ht="15">
      <c r="A136" s="4">
        <v>281304</v>
      </c>
      <c r="B136" s="4" t="s">
        <v>39</v>
      </c>
      <c r="C136" s="4">
        <v>28130402901</v>
      </c>
      <c r="D136" s="4" t="s">
        <v>43</v>
      </c>
      <c r="E136" s="4" t="s">
        <v>16</v>
      </c>
      <c r="F136" s="5">
        <v>20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1</v>
      </c>
      <c r="M136" s="5">
        <v>1</v>
      </c>
      <c r="N136" s="5">
        <v>0</v>
      </c>
      <c r="O136" s="5">
        <v>0</v>
      </c>
      <c r="P136" s="5">
        <v>0</v>
      </c>
      <c r="Q136" s="6">
        <f t="shared" si="10"/>
        <v>-1</v>
      </c>
      <c r="R136" s="7">
        <f t="shared" si="11"/>
        <v>-1</v>
      </c>
      <c r="S136" s="7">
        <f t="shared" si="12"/>
        <v>0</v>
      </c>
      <c r="T136" s="7">
        <f t="shared" si="13"/>
        <v>0</v>
      </c>
      <c r="U136" s="7">
        <f t="shared" si="14"/>
        <v>0</v>
      </c>
      <c r="V136" s="5">
        <v>1</v>
      </c>
      <c r="W136" s="5">
        <v>1</v>
      </c>
    </row>
    <row r="137" spans="1:23" ht="15">
      <c r="A137" s="4">
        <v>281311</v>
      </c>
      <c r="B137" s="4" t="s">
        <v>82</v>
      </c>
      <c r="C137" s="4">
        <v>28131107001</v>
      </c>
      <c r="D137" s="4" t="s">
        <v>84</v>
      </c>
      <c r="E137" s="4" t="s">
        <v>16</v>
      </c>
      <c r="F137" s="5">
        <v>20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0</v>
      </c>
      <c r="P137" s="5">
        <v>0</v>
      </c>
      <c r="Q137" s="6">
        <f t="shared" si="10"/>
        <v>-1</v>
      </c>
      <c r="R137" s="7">
        <f t="shared" si="11"/>
        <v>-1</v>
      </c>
      <c r="S137" s="7">
        <f t="shared" si="12"/>
        <v>0</v>
      </c>
      <c r="T137" s="7">
        <f t="shared" si="13"/>
        <v>0</v>
      </c>
      <c r="U137" s="7">
        <f t="shared" si="14"/>
        <v>0</v>
      </c>
      <c r="V137" s="5">
        <v>1</v>
      </c>
      <c r="W137" s="5">
        <v>1</v>
      </c>
    </row>
    <row r="138" spans="1:23" ht="15">
      <c r="A138" s="4">
        <v>281311</v>
      </c>
      <c r="B138" s="4" t="s">
        <v>82</v>
      </c>
      <c r="C138" s="4">
        <v>28131107602</v>
      </c>
      <c r="D138" s="4" t="s">
        <v>85</v>
      </c>
      <c r="E138" s="4" t="s">
        <v>16</v>
      </c>
      <c r="F138" s="5">
        <v>20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1</v>
      </c>
      <c r="M138" s="5">
        <v>1</v>
      </c>
      <c r="N138" s="5">
        <v>0</v>
      </c>
      <c r="O138" s="5">
        <v>0</v>
      </c>
      <c r="P138" s="5">
        <v>0</v>
      </c>
      <c r="Q138" s="6">
        <f t="shared" si="10"/>
        <v>-1</v>
      </c>
      <c r="R138" s="7">
        <f t="shared" si="11"/>
        <v>-1</v>
      </c>
      <c r="S138" s="7">
        <f t="shared" si="12"/>
        <v>0</v>
      </c>
      <c r="T138" s="7">
        <f t="shared" si="13"/>
        <v>0</v>
      </c>
      <c r="U138" s="7">
        <f t="shared" si="14"/>
        <v>0</v>
      </c>
      <c r="V138" s="5">
        <v>1</v>
      </c>
      <c r="W138" s="5">
        <v>1</v>
      </c>
    </row>
    <row r="139" spans="1:23" ht="15">
      <c r="A139" s="4">
        <v>281313</v>
      </c>
      <c r="B139" s="4" t="s">
        <v>105</v>
      </c>
      <c r="C139" s="4">
        <v>28131305202</v>
      </c>
      <c r="D139" s="4" t="s">
        <v>108</v>
      </c>
      <c r="E139" s="4" t="s">
        <v>16</v>
      </c>
      <c r="F139" s="5">
        <v>20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1</v>
      </c>
      <c r="M139" s="5">
        <v>1</v>
      </c>
      <c r="N139" s="5">
        <v>0</v>
      </c>
      <c r="O139" s="5">
        <v>0</v>
      </c>
      <c r="P139" s="5">
        <v>0</v>
      </c>
      <c r="Q139" s="6">
        <f t="shared" si="10"/>
        <v>-1</v>
      </c>
      <c r="R139" s="7">
        <f t="shared" si="11"/>
        <v>-1</v>
      </c>
      <c r="S139" s="7">
        <f t="shared" si="12"/>
        <v>0</v>
      </c>
      <c r="T139" s="7">
        <f t="shared" si="13"/>
        <v>0</v>
      </c>
      <c r="U139" s="7">
        <f t="shared" si="14"/>
        <v>0</v>
      </c>
      <c r="V139" s="5">
        <v>1</v>
      </c>
      <c r="W139" s="5">
        <v>1</v>
      </c>
    </row>
    <row r="140" spans="1:23" ht="15">
      <c r="A140" s="4">
        <v>281314</v>
      </c>
      <c r="B140" s="4" t="s">
        <v>112</v>
      </c>
      <c r="C140" s="4">
        <v>28131406501</v>
      </c>
      <c r="D140" s="4" t="s">
        <v>116</v>
      </c>
      <c r="E140" s="4" t="s">
        <v>16</v>
      </c>
      <c r="F140" s="5">
        <v>20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1</v>
      </c>
      <c r="N140" s="5">
        <v>0</v>
      </c>
      <c r="O140" s="5">
        <v>0</v>
      </c>
      <c r="P140" s="5">
        <v>0</v>
      </c>
      <c r="Q140" s="6">
        <f t="shared" si="10"/>
        <v>-1</v>
      </c>
      <c r="R140" s="7">
        <f t="shared" si="11"/>
        <v>-1</v>
      </c>
      <c r="S140" s="7">
        <f t="shared" si="12"/>
        <v>0</v>
      </c>
      <c r="T140" s="7">
        <f t="shared" si="13"/>
        <v>0</v>
      </c>
      <c r="U140" s="7">
        <f t="shared" si="14"/>
        <v>0</v>
      </c>
      <c r="V140" s="5">
        <v>1</v>
      </c>
      <c r="W140" s="5">
        <v>1</v>
      </c>
    </row>
    <row r="141" spans="1:23" ht="15">
      <c r="A141" s="4">
        <v>281323</v>
      </c>
      <c r="B141" s="4" t="s">
        <v>166</v>
      </c>
      <c r="C141" s="4">
        <v>28132300703</v>
      </c>
      <c r="D141" s="4" t="s">
        <v>170</v>
      </c>
      <c r="E141" s="4" t="s">
        <v>16</v>
      </c>
      <c r="F141" s="5">
        <v>20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1</v>
      </c>
      <c r="M141" s="5">
        <v>1</v>
      </c>
      <c r="N141" s="5">
        <v>0</v>
      </c>
      <c r="O141" s="5">
        <v>0</v>
      </c>
      <c r="P141" s="5">
        <v>0</v>
      </c>
      <c r="Q141" s="6">
        <f t="shared" si="10"/>
        <v>-1</v>
      </c>
      <c r="R141" s="7">
        <f t="shared" si="11"/>
        <v>-1</v>
      </c>
      <c r="S141" s="7">
        <f t="shared" si="12"/>
        <v>0</v>
      </c>
      <c r="T141" s="7">
        <f t="shared" si="13"/>
        <v>0</v>
      </c>
      <c r="U141" s="7">
        <f t="shared" si="14"/>
        <v>0</v>
      </c>
      <c r="V141" s="5">
        <v>1</v>
      </c>
      <c r="W141" s="5">
        <v>1</v>
      </c>
    </row>
    <row r="142" spans="1:23" ht="15">
      <c r="A142" s="4">
        <v>281340</v>
      </c>
      <c r="B142" s="4" t="s">
        <v>261</v>
      </c>
      <c r="C142" s="5">
        <v>28134000802</v>
      </c>
      <c r="D142" s="4" t="s">
        <v>264</v>
      </c>
      <c r="E142" s="5" t="s">
        <v>16</v>
      </c>
      <c r="F142" s="5">
        <v>20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1</v>
      </c>
      <c r="M142" s="5">
        <v>1</v>
      </c>
      <c r="N142" s="5">
        <v>0</v>
      </c>
      <c r="O142" s="5">
        <v>0</v>
      </c>
      <c r="P142" s="9">
        <v>0</v>
      </c>
      <c r="Q142" s="6">
        <f t="shared" si="10"/>
        <v>-1</v>
      </c>
      <c r="R142" s="7">
        <f t="shared" si="11"/>
        <v>-1</v>
      </c>
      <c r="S142" s="7">
        <f t="shared" si="12"/>
        <v>0</v>
      </c>
      <c r="T142" s="7">
        <f t="shared" si="13"/>
        <v>0</v>
      </c>
      <c r="U142" s="7">
        <f t="shared" si="14"/>
        <v>0</v>
      </c>
      <c r="V142" s="5">
        <v>1</v>
      </c>
      <c r="W142" s="5">
        <v>0</v>
      </c>
    </row>
    <row r="143" spans="1:23" ht="15">
      <c r="A143" s="4">
        <v>281340</v>
      </c>
      <c r="B143" s="4" t="s">
        <v>261</v>
      </c>
      <c r="C143" s="5">
        <v>28134001204</v>
      </c>
      <c r="D143" s="4" t="s">
        <v>267</v>
      </c>
      <c r="E143" s="5" t="s">
        <v>16</v>
      </c>
      <c r="F143" s="5">
        <v>118</v>
      </c>
      <c r="G143" s="5">
        <v>0</v>
      </c>
      <c r="H143" s="5">
        <v>2</v>
      </c>
      <c r="I143" s="5">
        <v>0</v>
      </c>
      <c r="J143" s="5">
        <v>1</v>
      </c>
      <c r="K143" s="5">
        <v>1</v>
      </c>
      <c r="L143" s="5">
        <v>2</v>
      </c>
      <c r="M143" s="5">
        <v>1</v>
      </c>
      <c r="N143" s="5">
        <v>0</v>
      </c>
      <c r="O143" s="5">
        <v>1</v>
      </c>
      <c r="P143" s="9">
        <v>1</v>
      </c>
      <c r="Q143" s="6">
        <f t="shared" si="10"/>
        <v>-2</v>
      </c>
      <c r="R143" s="7">
        <f t="shared" si="11"/>
        <v>1</v>
      </c>
      <c r="S143" s="7">
        <f t="shared" si="12"/>
        <v>0</v>
      </c>
      <c r="T143" s="7">
        <f t="shared" si="13"/>
        <v>0</v>
      </c>
      <c r="U143" s="7">
        <f t="shared" si="14"/>
        <v>0</v>
      </c>
      <c r="V143" s="5">
        <v>1</v>
      </c>
      <c r="W143" s="5">
        <v>0</v>
      </c>
    </row>
    <row r="144" spans="1:23" ht="15">
      <c r="A144" s="4">
        <v>281335</v>
      </c>
      <c r="B144" s="4" t="s">
        <v>220</v>
      </c>
      <c r="C144" s="4">
        <v>28133502601</v>
      </c>
      <c r="D144" s="4" t="s">
        <v>227</v>
      </c>
      <c r="E144" s="4" t="s">
        <v>16</v>
      </c>
      <c r="F144" s="5">
        <v>42</v>
      </c>
      <c r="G144" s="5">
        <v>0</v>
      </c>
      <c r="H144" s="5">
        <v>1</v>
      </c>
      <c r="I144" s="5">
        <v>0</v>
      </c>
      <c r="J144" s="5">
        <v>0</v>
      </c>
      <c r="K144" s="5">
        <v>0</v>
      </c>
      <c r="L144" s="5">
        <v>1</v>
      </c>
      <c r="M144" s="5">
        <v>1</v>
      </c>
      <c r="N144" s="5">
        <v>0</v>
      </c>
      <c r="O144" s="5">
        <v>1</v>
      </c>
      <c r="P144" s="5">
        <v>1</v>
      </c>
      <c r="Q144" s="6">
        <f t="shared" si="10"/>
        <v>-1</v>
      </c>
      <c r="R144" s="7">
        <f t="shared" si="11"/>
        <v>0</v>
      </c>
      <c r="S144" s="7">
        <f t="shared" si="12"/>
        <v>0</v>
      </c>
      <c r="T144" s="7">
        <f t="shared" si="13"/>
        <v>-1</v>
      </c>
      <c r="U144" s="7">
        <f t="shared" si="14"/>
        <v>-1</v>
      </c>
      <c r="V144" s="5">
        <v>1</v>
      </c>
      <c r="W144" s="5">
        <v>0</v>
      </c>
    </row>
    <row r="145" spans="1:23" ht="15">
      <c r="A145" s="4">
        <v>281342</v>
      </c>
      <c r="B145" s="4" t="s">
        <v>276</v>
      </c>
      <c r="C145" s="5">
        <v>28134200202</v>
      </c>
      <c r="D145" s="4" t="s">
        <v>277</v>
      </c>
      <c r="E145" s="5" t="s">
        <v>16</v>
      </c>
      <c r="F145" s="5">
        <v>38</v>
      </c>
      <c r="G145" s="5">
        <v>0</v>
      </c>
      <c r="H145" s="5">
        <v>1</v>
      </c>
      <c r="I145" s="5">
        <v>0</v>
      </c>
      <c r="J145" s="5">
        <v>0</v>
      </c>
      <c r="K145" s="5">
        <v>0</v>
      </c>
      <c r="L145" s="5">
        <v>1</v>
      </c>
      <c r="M145" s="5">
        <v>1</v>
      </c>
      <c r="N145" s="5">
        <v>0</v>
      </c>
      <c r="O145" s="5">
        <v>1</v>
      </c>
      <c r="P145" s="9">
        <v>1</v>
      </c>
      <c r="Q145" s="6">
        <f t="shared" si="10"/>
        <v>-1</v>
      </c>
      <c r="R145" s="7">
        <f t="shared" si="11"/>
        <v>0</v>
      </c>
      <c r="S145" s="7">
        <f t="shared" si="12"/>
        <v>0</v>
      </c>
      <c r="T145" s="7">
        <f t="shared" si="13"/>
        <v>-1</v>
      </c>
      <c r="U145" s="7">
        <f t="shared" si="14"/>
        <v>-1</v>
      </c>
      <c r="V145" s="5">
        <v>1</v>
      </c>
      <c r="W145" s="5">
        <v>0</v>
      </c>
    </row>
    <row r="146" spans="1:23" ht="15">
      <c r="A146" s="4">
        <v>281309</v>
      </c>
      <c r="B146" s="4" t="s">
        <v>67</v>
      </c>
      <c r="C146" s="4">
        <v>28130902701</v>
      </c>
      <c r="D146" s="4" t="s">
        <v>70</v>
      </c>
      <c r="E146" s="4" t="s">
        <v>16</v>
      </c>
      <c r="F146" s="5">
        <v>33</v>
      </c>
      <c r="G146" s="5">
        <v>0</v>
      </c>
      <c r="H146" s="5">
        <v>1</v>
      </c>
      <c r="I146" s="5">
        <v>0</v>
      </c>
      <c r="J146" s="5">
        <v>1</v>
      </c>
      <c r="K146" s="5">
        <v>0</v>
      </c>
      <c r="L146" s="5">
        <v>1</v>
      </c>
      <c r="M146" s="5">
        <v>1</v>
      </c>
      <c r="N146" s="5">
        <v>0</v>
      </c>
      <c r="O146" s="5">
        <v>1</v>
      </c>
      <c r="P146" s="5">
        <v>1</v>
      </c>
      <c r="Q146" s="6">
        <f t="shared" si="10"/>
        <v>-1</v>
      </c>
      <c r="R146" s="7">
        <f t="shared" si="11"/>
        <v>0</v>
      </c>
      <c r="S146" s="7">
        <f t="shared" si="12"/>
        <v>0</v>
      </c>
      <c r="T146" s="7">
        <f t="shared" si="13"/>
        <v>0</v>
      </c>
      <c r="U146" s="7">
        <f t="shared" si="14"/>
        <v>-1</v>
      </c>
      <c r="V146" s="5">
        <v>1</v>
      </c>
      <c r="W146" s="5">
        <v>0</v>
      </c>
    </row>
    <row r="147" spans="1:23" ht="15">
      <c r="A147" s="4">
        <v>281308</v>
      </c>
      <c r="B147" s="4" t="s">
        <v>63</v>
      </c>
      <c r="C147" s="4">
        <v>28130800202</v>
      </c>
      <c r="D147" s="4" t="s">
        <v>64</v>
      </c>
      <c r="E147" s="4" t="s">
        <v>16</v>
      </c>
      <c r="F147" s="5">
        <v>27</v>
      </c>
      <c r="G147" s="5">
        <v>0</v>
      </c>
      <c r="H147" s="5">
        <v>1</v>
      </c>
      <c r="I147" s="5">
        <v>0</v>
      </c>
      <c r="J147" s="5">
        <v>1</v>
      </c>
      <c r="K147" s="5">
        <v>1</v>
      </c>
      <c r="L147" s="5">
        <v>1</v>
      </c>
      <c r="M147" s="5">
        <v>1</v>
      </c>
      <c r="N147" s="5">
        <v>0</v>
      </c>
      <c r="O147" s="5">
        <v>0</v>
      </c>
      <c r="P147" s="5">
        <v>0</v>
      </c>
      <c r="Q147" s="6">
        <f t="shared" si="10"/>
        <v>-1</v>
      </c>
      <c r="R147" s="7">
        <f t="shared" si="11"/>
        <v>0</v>
      </c>
      <c r="S147" s="7">
        <f t="shared" si="12"/>
        <v>0</v>
      </c>
      <c r="T147" s="7">
        <f t="shared" si="13"/>
        <v>1</v>
      </c>
      <c r="U147" s="7">
        <f t="shared" si="14"/>
        <v>1</v>
      </c>
      <c r="V147" s="5">
        <v>1</v>
      </c>
      <c r="W147" s="5">
        <v>0</v>
      </c>
    </row>
    <row r="148" spans="1:23" ht="15">
      <c r="A148" s="4">
        <v>281335</v>
      </c>
      <c r="B148" s="4" t="s">
        <v>220</v>
      </c>
      <c r="C148" s="4">
        <v>28133500404</v>
      </c>
      <c r="D148" s="4" t="s">
        <v>221</v>
      </c>
      <c r="E148" s="4" t="s">
        <v>16</v>
      </c>
      <c r="F148" s="5">
        <v>21</v>
      </c>
      <c r="G148" s="5">
        <v>0</v>
      </c>
      <c r="H148" s="5">
        <v>1</v>
      </c>
      <c r="I148" s="5">
        <v>0</v>
      </c>
      <c r="J148" s="5">
        <v>0</v>
      </c>
      <c r="K148" s="5">
        <v>0</v>
      </c>
      <c r="L148" s="5">
        <v>1</v>
      </c>
      <c r="M148" s="5">
        <v>1</v>
      </c>
      <c r="N148" s="5">
        <v>0</v>
      </c>
      <c r="O148" s="5">
        <v>0</v>
      </c>
      <c r="P148" s="5">
        <v>0</v>
      </c>
      <c r="Q148" s="6">
        <f t="shared" si="10"/>
        <v>-1</v>
      </c>
      <c r="R148" s="7">
        <f t="shared" si="11"/>
        <v>0</v>
      </c>
      <c r="S148" s="7">
        <f t="shared" si="12"/>
        <v>0</v>
      </c>
      <c r="T148" s="7">
        <f t="shared" si="13"/>
        <v>0</v>
      </c>
      <c r="U148" s="7">
        <f t="shared" si="14"/>
        <v>0</v>
      </c>
      <c r="V148" s="5">
        <v>1</v>
      </c>
      <c r="W148" s="5">
        <v>0</v>
      </c>
    </row>
    <row r="149" spans="1:23" ht="15">
      <c r="A149" s="4">
        <v>281307</v>
      </c>
      <c r="B149" s="4" t="s">
        <v>60</v>
      </c>
      <c r="C149" s="4">
        <v>28130704102</v>
      </c>
      <c r="D149" s="4" t="s">
        <v>61</v>
      </c>
      <c r="E149" s="4" t="s">
        <v>16</v>
      </c>
      <c r="F149" s="5">
        <v>20</v>
      </c>
      <c r="G149" s="5">
        <v>0</v>
      </c>
      <c r="H149" s="5">
        <v>1</v>
      </c>
      <c r="I149" s="5">
        <v>0</v>
      </c>
      <c r="J149" s="5">
        <v>0</v>
      </c>
      <c r="K149" s="5">
        <v>0</v>
      </c>
      <c r="L149" s="5">
        <v>1</v>
      </c>
      <c r="M149" s="5">
        <v>1</v>
      </c>
      <c r="N149" s="5">
        <v>0</v>
      </c>
      <c r="O149" s="5">
        <v>0</v>
      </c>
      <c r="P149" s="5">
        <v>0</v>
      </c>
      <c r="Q149" s="6">
        <f t="shared" si="10"/>
        <v>-1</v>
      </c>
      <c r="R149" s="7">
        <f t="shared" si="11"/>
        <v>0</v>
      </c>
      <c r="S149" s="7">
        <f t="shared" si="12"/>
        <v>0</v>
      </c>
      <c r="T149" s="7">
        <f t="shared" si="13"/>
        <v>0</v>
      </c>
      <c r="U149" s="7">
        <f t="shared" si="14"/>
        <v>0</v>
      </c>
      <c r="V149" s="5">
        <v>1</v>
      </c>
      <c r="W149" s="5">
        <v>0</v>
      </c>
    </row>
    <row r="150" spans="1:23" ht="15">
      <c r="A150" s="4">
        <v>281340</v>
      </c>
      <c r="B150" s="4" t="s">
        <v>261</v>
      </c>
      <c r="C150" s="5">
        <v>28134001101</v>
      </c>
      <c r="D150" s="4" t="s">
        <v>266</v>
      </c>
      <c r="E150" s="5" t="s">
        <v>16</v>
      </c>
      <c r="F150" s="5">
        <v>20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1</v>
      </c>
      <c r="M150" s="5">
        <v>1</v>
      </c>
      <c r="N150" s="5">
        <v>0</v>
      </c>
      <c r="O150" s="5">
        <v>0</v>
      </c>
      <c r="P150" s="9">
        <v>0</v>
      </c>
      <c r="Q150" s="6">
        <f t="shared" si="10"/>
        <v>-1</v>
      </c>
      <c r="R150" s="7">
        <f t="shared" si="11"/>
        <v>-1</v>
      </c>
      <c r="S150" s="7">
        <f t="shared" si="12"/>
        <v>0</v>
      </c>
      <c r="T150" s="7">
        <f t="shared" si="13"/>
        <v>0</v>
      </c>
      <c r="U150" s="7">
        <f t="shared" si="14"/>
        <v>0</v>
      </c>
      <c r="V150" s="5">
        <v>1</v>
      </c>
      <c r="W150" s="5">
        <v>0</v>
      </c>
    </row>
    <row r="151" spans="1:23" ht="15">
      <c r="A151" s="4">
        <v>281303</v>
      </c>
      <c r="B151" s="4" t="s">
        <v>35</v>
      </c>
      <c r="C151" s="4">
        <v>28130300602</v>
      </c>
      <c r="D151" s="4" t="s">
        <v>36</v>
      </c>
      <c r="E151" s="4" t="s">
        <v>16</v>
      </c>
      <c r="F151" s="5">
        <v>19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1</v>
      </c>
      <c r="M151" s="5">
        <v>1</v>
      </c>
      <c r="N151" s="5">
        <v>0</v>
      </c>
      <c r="O151" s="5">
        <v>0</v>
      </c>
      <c r="P151" s="5">
        <v>0</v>
      </c>
      <c r="Q151" s="6">
        <f t="shared" si="10"/>
        <v>-1</v>
      </c>
      <c r="R151" s="7">
        <f t="shared" si="11"/>
        <v>-1</v>
      </c>
      <c r="S151" s="7">
        <f t="shared" si="12"/>
        <v>0</v>
      </c>
      <c r="T151" s="7">
        <f t="shared" si="13"/>
        <v>0</v>
      </c>
      <c r="U151" s="7">
        <f t="shared" si="14"/>
        <v>0</v>
      </c>
      <c r="V151" s="5">
        <v>1</v>
      </c>
      <c r="W151" s="5">
        <v>0</v>
      </c>
    </row>
    <row r="152" spans="1:23" ht="15">
      <c r="A152" s="4">
        <v>281311</v>
      </c>
      <c r="B152" s="4" t="s">
        <v>82</v>
      </c>
      <c r="C152" s="4">
        <v>28131111502</v>
      </c>
      <c r="D152" s="4" t="s">
        <v>86</v>
      </c>
      <c r="E152" s="4" t="s">
        <v>16</v>
      </c>
      <c r="F152" s="5">
        <v>19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1</v>
      </c>
      <c r="N152" s="5">
        <v>0</v>
      </c>
      <c r="O152" s="5">
        <v>0</v>
      </c>
      <c r="P152" s="5">
        <v>0</v>
      </c>
      <c r="Q152" s="6">
        <f t="shared" si="10"/>
        <v>-1</v>
      </c>
      <c r="R152" s="7">
        <f t="shared" si="11"/>
        <v>-1</v>
      </c>
      <c r="S152" s="7">
        <f t="shared" si="12"/>
        <v>0</v>
      </c>
      <c r="T152" s="7">
        <f t="shared" si="13"/>
        <v>0</v>
      </c>
      <c r="U152" s="7">
        <f t="shared" si="14"/>
        <v>0</v>
      </c>
      <c r="V152" s="5">
        <v>1</v>
      </c>
      <c r="W152" s="5">
        <v>0</v>
      </c>
    </row>
    <row r="153" spans="1:23" ht="15">
      <c r="A153" s="4">
        <v>281325</v>
      </c>
      <c r="B153" s="4" t="s">
        <v>175</v>
      </c>
      <c r="C153" s="4">
        <v>28132502304</v>
      </c>
      <c r="D153" s="4" t="s">
        <v>183</v>
      </c>
      <c r="E153" s="4" t="s">
        <v>16</v>
      </c>
      <c r="F153" s="5">
        <v>19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1</v>
      </c>
      <c r="M153" s="5">
        <v>1</v>
      </c>
      <c r="N153" s="5">
        <v>0</v>
      </c>
      <c r="O153" s="5">
        <v>0</v>
      </c>
      <c r="P153" s="5">
        <v>0</v>
      </c>
      <c r="Q153" s="6">
        <f t="shared" si="10"/>
        <v>-1</v>
      </c>
      <c r="R153" s="7">
        <f t="shared" si="11"/>
        <v>-1</v>
      </c>
      <c r="S153" s="7">
        <f t="shared" si="12"/>
        <v>0</v>
      </c>
      <c r="T153" s="7">
        <f t="shared" si="13"/>
        <v>0</v>
      </c>
      <c r="U153" s="7">
        <f t="shared" si="14"/>
        <v>0</v>
      </c>
      <c r="V153" s="5">
        <v>1</v>
      </c>
      <c r="W153" s="5">
        <v>0</v>
      </c>
    </row>
    <row r="154" spans="1:23" ht="15">
      <c r="A154" s="4">
        <v>281334</v>
      </c>
      <c r="B154" s="4" t="s">
        <v>217</v>
      </c>
      <c r="C154" s="4">
        <v>28133400901</v>
      </c>
      <c r="D154" s="4" t="s">
        <v>219</v>
      </c>
      <c r="E154" s="4" t="s">
        <v>16</v>
      </c>
      <c r="F154" s="5">
        <v>19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1</v>
      </c>
      <c r="M154" s="5">
        <v>1</v>
      </c>
      <c r="N154" s="5">
        <v>0</v>
      </c>
      <c r="O154" s="5">
        <v>0</v>
      </c>
      <c r="P154" s="5">
        <v>0</v>
      </c>
      <c r="Q154" s="6">
        <f t="shared" si="10"/>
        <v>-1</v>
      </c>
      <c r="R154" s="7">
        <f t="shared" si="11"/>
        <v>-1</v>
      </c>
      <c r="S154" s="7">
        <f t="shared" si="12"/>
        <v>0</v>
      </c>
      <c r="T154" s="7">
        <f t="shared" si="13"/>
        <v>0</v>
      </c>
      <c r="U154" s="7">
        <f t="shared" si="14"/>
        <v>0</v>
      </c>
      <c r="V154" s="5">
        <v>1</v>
      </c>
      <c r="W154" s="5">
        <v>0</v>
      </c>
    </row>
    <row r="155" spans="1:23" ht="15">
      <c r="A155" s="4">
        <v>281303</v>
      </c>
      <c r="B155" s="4" t="s">
        <v>35</v>
      </c>
      <c r="C155" s="4">
        <v>28130303201</v>
      </c>
      <c r="D155" s="4" t="s">
        <v>37</v>
      </c>
      <c r="E155" s="4" t="s">
        <v>16</v>
      </c>
      <c r="F155" s="5">
        <v>18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1</v>
      </c>
      <c r="N155" s="5">
        <v>0</v>
      </c>
      <c r="O155" s="5">
        <v>0</v>
      </c>
      <c r="P155" s="5">
        <v>0</v>
      </c>
      <c r="Q155" s="6">
        <f t="shared" si="10"/>
        <v>-1</v>
      </c>
      <c r="R155" s="7">
        <f t="shared" si="11"/>
        <v>-1</v>
      </c>
      <c r="S155" s="7">
        <f t="shared" si="12"/>
        <v>0</v>
      </c>
      <c r="T155" s="7">
        <f t="shared" si="13"/>
        <v>0</v>
      </c>
      <c r="U155" s="7">
        <f t="shared" si="14"/>
        <v>0</v>
      </c>
      <c r="V155" s="5">
        <v>1</v>
      </c>
      <c r="W155" s="5">
        <v>0</v>
      </c>
    </row>
    <row r="156" spans="1:23" ht="15">
      <c r="A156" s="4">
        <v>281304</v>
      </c>
      <c r="B156" s="4" t="s">
        <v>39</v>
      </c>
      <c r="C156" s="4">
        <v>28130402203</v>
      </c>
      <c r="D156" s="4" t="s">
        <v>41</v>
      </c>
      <c r="E156" s="4" t="s">
        <v>16</v>
      </c>
      <c r="F156" s="5">
        <v>18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1</v>
      </c>
      <c r="N156" s="5">
        <v>0</v>
      </c>
      <c r="O156" s="5">
        <v>0</v>
      </c>
      <c r="P156" s="5">
        <v>0</v>
      </c>
      <c r="Q156" s="6">
        <f t="shared" si="10"/>
        <v>-1</v>
      </c>
      <c r="R156" s="7">
        <f t="shared" si="11"/>
        <v>-1</v>
      </c>
      <c r="S156" s="7">
        <f t="shared" si="12"/>
        <v>0</v>
      </c>
      <c r="T156" s="7">
        <f t="shared" si="13"/>
        <v>0</v>
      </c>
      <c r="U156" s="7">
        <f t="shared" si="14"/>
        <v>0</v>
      </c>
      <c r="V156" s="5">
        <v>1</v>
      </c>
      <c r="W156" s="5">
        <v>0</v>
      </c>
    </row>
    <row r="157" spans="1:23" ht="15">
      <c r="A157" s="4">
        <v>281312</v>
      </c>
      <c r="B157" s="4" t="s">
        <v>90</v>
      </c>
      <c r="C157" s="4">
        <v>28131213901</v>
      </c>
      <c r="D157" s="4" t="s">
        <v>100</v>
      </c>
      <c r="E157" s="4" t="s">
        <v>16</v>
      </c>
      <c r="F157" s="5">
        <v>18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1</v>
      </c>
      <c r="N157" s="5">
        <v>0</v>
      </c>
      <c r="O157" s="5">
        <v>0</v>
      </c>
      <c r="P157" s="5">
        <v>0</v>
      </c>
      <c r="Q157" s="6">
        <f t="shared" si="10"/>
        <v>-1</v>
      </c>
      <c r="R157" s="7">
        <f t="shared" si="11"/>
        <v>-1</v>
      </c>
      <c r="S157" s="7">
        <f t="shared" si="12"/>
        <v>0</v>
      </c>
      <c r="T157" s="7">
        <f t="shared" si="13"/>
        <v>0</v>
      </c>
      <c r="U157" s="7">
        <f t="shared" si="14"/>
        <v>0</v>
      </c>
      <c r="V157" s="5">
        <v>1</v>
      </c>
      <c r="W157" s="5">
        <v>0</v>
      </c>
    </row>
    <row r="158" spans="1:23" ht="15">
      <c r="A158" s="4">
        <v>281342</v>
      </c>
      <c r="B158" s="4" t="s">
        <v>276</v>
      </c>
      <c r="C158" s="5">
        <v>28134201607</v>
      </c>
      <c r="D158" s="4" t="s">
        <v>278</v>
      </c>
      <c r="E158" s="5" t="s">
        <v>16</v>
      </c>
      <c r="F158" s="5">
        <v>18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1</v>
      </c>
      <c r="N158" s="5">
        <v>0</v>
      </c>
      <c r="O158" s="5">
        <v>0</v>
      </c>
      <c r="P158" s="9">
        <v>0</v>
      </c>
      <c r="Q158" s="6">
        <f t="shared" si="10"/>
        <v>-1</v>
      </c>
      <c r="R158" s="7">
        <f t="shared" si="11"/>
        <v>-1</v>
      </c>
      <c r="S158" s="7">
        <f t="shared" si="12"/>
        <v>0</v>
      </c>
      <c r="T158" s="7">
        <f t="shared" si="13"/>
        <v>0</v>
      </c>
      <c r="U158" s="7">
        <f t="shared" si="14"/>
        <v>0</v>
      </c>
      <c r="V158" s="5">
        <v>1</v>
      </c>
      <c r="W158" s="5">
        <v>0</v>
      </c>
    </row>
    <row r="159" spans="1:23" ht="15">
      <c r="A159" s="4">
        <v>281301</v>
      </c>
      <c r="B159" s="4" t="s">
        <v>14</v>
      </c>
      <c r="C159" s="4">
        <v>28130110901</v>
      </c>
      <c r="D159" s="4" t="s">
        <v>18</v>
      </c>
      <c r="E159" s="4" t="s">
        <v>16</v>
      </c>
      <c r="F159" s="5">
        <v>17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1</v>
      </c>
      <c r="N159" s="5">
        <v>0</v>
      </c>
      <c r="O159" s="5">
        <v>0</v>
      </c>
      <c r="P159" s="5">
        <v>0</v>
      </c>
      <c r="Q159" s="6">
        <f t="shared" si="10"/>
        <v>-1</v>
      </c>
      <c r="R159" s="7">
        <f t="shared" si="11"/>
        <v>-1</v>
      </c>
      <c r="S159" s="7">
        <f t="shared" si="12"/>
        <v>0</v>
      </c>
      <c r="T159" s="7">
        <f t="shared" si="13"/>
        <v>0</v>
      </c>
      <c r="U159" s="7">
        <f t="shared" si="14"/>
        <v>0</v>
      </c>
      <c r="V159" s="5">
        <v>1</v>
      </c>
      <c r="W159" s="5">
        <v>0</v>
      </c>
    </row>
    <row r="160" spans="1:23" ht="15">
      <c r="A160" s="4">
        <v>281301</v>
      </c>
      <c r="B160" s="4" t="s">
        <v>14</v>
      </c>
      <c r="C160" s="4">
        <v>28130112701</v>
      </c>
      <c r="D160" s="4" t="s">
        <v>19</v>
      </c>
      <c r="E160" s="4" t="s">
        <v>16</v>
      </c>
      <c r="F160" s="5">
        <v>17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6">
        <f t="shared" si="10"/>
        <v>-1</v>
      </c>
      <c r="R160" s="7">
        <f t="shared" si="11"/>
        <v>-1</v>
      </c>
      <c r="S160" s="7">
        <f t="shared" si="12"/>
        <v>0</v>
      </c>
      <c r="T160" s="7">
        <f t="shared" si="13"/>
        <v>0</v>
      </c>
      <c r="U160" s="7">
        <f t="shared" si="14"/>
        <v>0</v>
      </c>
      <c r="V160" s="5">
        <v>1</v>
      </c>
      <c r="W160" s="5">
        <v>0</v>
      </c>
    </row>
    <row r="161" spans="1:23" ht="15">
      <c r="A161" s="4">
        <v>281301</v>
      </c>
      <c r="B161" s="4" t="s">
        <v>14</v>
      </c>
      <c r="C161" s="4">
        <v>28130132101</v>
      </c>
      <c r="D161" s="4" t="s">
        <v>26</v>
      </c>
      <c r="E161" s="4" t="s">
        <v>16</v>
      </c>
      <c r="F161" s="5">
        <v>17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1</v>
      </c>
      <c r="M161" s="5">
        <v>1</v>
      </c>
      <c r="N161" s="5">
        <v>0</v>
      </c>
      <c r="O161" s="5">
        <v>0</v>
      </c>
      <c r="P161" s="5">
        <v>0</v>
      </c>
      <c r="Q161" s="6">
        <f t="shared" si="10"/>
        <v>-1</v>
      </c>
      <c r="R161" s="7">
        <f t="shared" si="11"/>
        <v>-1</v>
      </c>
      <c r="S161" s="7">
        <f t="shared" si="12"/>
        <v>0</v>
      </c>
      <c r="T161" s="7">
        <f t="shared" si="13"/>
        <v>0</v>
      </c>
      <c r="U161" s="7">
        <f t="shared" si="14"/>
        <v>0</v>
      </c>
      <c r="V161" s="5">
        <v>1</v>
      </c>
      <c r="W161" s="5">
        <v>0</v>
      </c>
    </row>
    <row r="162" spans="1:23" ht="15">
      <c r="A162" s="4">
        <v>281302</v>
      </c>
      <c r="B162" s="4" t="s">
        <v>27</v>
      </c>
      <c r="C162" s="4">
        <v>28130202707</v>
      </c>
      <c r="D162" s="4" t="s">
        <v>30</v>
      </c>
      <c r="E162" s="4" t="s">
        <v>16</v>
      </c>
      <c r="F162" s="5">
        <v>17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1</v>
      </c>
      <c r="M162" s="5">
        <v>1</v>
      </c>
      <c r="N162" s="5">
        <v>0</v>
      </c>
      <c r="O162" s="5">
        <v>0</v>
      </c>
      <c r="P162" s="5">
        <v>0</v>
      </c>
      <c r="Q162" s="6">
        <f t="shared" si="10"/>
        <v>-1</v>
      </c>
      <c r="R162" s="7">
        <f t="shared" si="11"/>
        <v>-1</v>
      </c>
      <c r="S162" s="7">
        <f t="shared" si="12"/>
        <v>0</v>
      </c>
      <c r="T162" s="7">
        <f t="shared" si="13"/>
        <v>0</v>
      </c>
      <c r="U162" s="7">
        <f t="shared" si="14"/>
        <v>0</v>
      </c>
      <c r="V162" s="5">
        <v>1</v>
      </c>
      <c r="W162" s="5">
        <v>0</v>
      </c>
    </row>
    <row r="163" spans="1:23" ht="15">
      <c r="A163" s="4">
        <v>281309</v>
      </c>
      <c r="B163" s="4" t="s">
        <v>67</v>
      </c>
      <c r="C163" s="4">
        <v>28130903703</v>
      </c>
      <c r="D163" s="4" t="s">
        <v>72</v>
      </c>
      <c r="E163" s="4" t="s">
        <v>16</v>
      </c>
      <c r="F163" s="5">
        <v>17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0</v>
      </c>
      <c r="O163" s="5">
        <v>0</v>
      </c>
      <c r="P163" s="5">
        <v>0</v>
      </c>
      <c r="Q163" s="6">
        <f t="shared" si="10"/>
        <v>-1</v>
      </c>
      <c r="R163" s="7">
        <f t="shared" si="11"/>
        <v>-1</v>
      </c>
      <c r="S163" s="7">
        <f t="shared" si="12"/>
        <v>0</v>
      </c>
      <c r="T163" s="7">
        <f t="shared" si="13"/>
        <v>0</v>
      </c>
      <c r="U163" s="7">
        <f t="shared" si="14"/>
        <v>0</v>
      </c>
      <c r="V163" s="5">
        <v>1</v>
      </c>
      <c r="W163" s="5">
        <v>0</v>
      </c>
    </row>
    <row r="164" spans="1:23" ht="15">
      <c r="A164" s="4">
        <v>281312</v>
      </c>
      <c r="B164" s="4" t="s">
        <v>90</v>
      </c>
      <c r="C164" s="4">
        <v>28131203801</v>
      </c>
      <c r="D164" s="4" t="s">
        <v>91</v>
      </c>
      <c r="E164" s="4" t="s">
        <v>16</v>
      </c>
      <c r="F164" s="5">
        <v>17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1</v>
      </c>
      <c r="M164" s="5">
        <v>1</v>
      </c>
      <c r="N164" s="5">
        <v>0</v>
      </c>
      <c r="O164" s="5">
        <v>0</v>
      </c>
      <c r="P164" s="5">
        <v>0</v>
      </c>
      <c r="Q164" s="6">
        <f t="shared" si="10"/>
        <v>-1</v>
      </c>
      <c r="R164" s="7">
        <f t="shared" si="11"/>
        <v>-1</v>
      </c>
      <c r="S164" s="7">
        <f t="shared" si="12"/>
        <v>0</v>
      </c>
      <c r="T164" s="7">
        <f t="shared" si="13"/>
        <v>0</v>
      </c>
      <c r="U164" s="7">
        <f t="shared" si="14"/>
        <v>0</v>
      </c>
      <c r="V164" s="5">
        <v>1</v>
      </c>
      <c r="W164" s="5">
        <v>0</v>
      </c>
    </row>
    <row r="165" spans="1:23" ht="15">
      <c r="A165" s="4">
        <v>281313</v>
      </c>
      <c r="B165" s="4" t="s">
        <v>105</v>
      </c>
      <c r="C165" s="4">
        <v>28131309302</v>
      </c>
      <c r="D165" s="4" t="s">
        <v>110</v>
      </c>
      <c r="E165" s="4" t="s">
        <v>16</v>
      </c>
      <c r="F165" s="5">
        <v>17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1</v>
      </c>
      <c r="M165" s="5">
        <v>1</v>
      </c>
      <c r="N165" s="5">
        <v>0</v>
      </c>
      <c r="O165" s="5">
        <v>0</v>
      </c>
      <c r="P165" s="5">
        <v>0</v>
      </c>
      <c r="Q165" s="6">
        <f t="shared" si="10"/>
        <v>-1</v>
      </c>
      <c r="R165" s="7">
        <f t="shared" si="11"/>
        <v>-1</v>
      </c>
      <c r="S165" s="7">
        <f t="shared" si="12"/>
        <v>0</v>
      </c>
      <c r="T165" s="7">
        <f t="shared" si="13"/>
        <v>0</v>
      </c>
      <c r="U165" s="7">
        <f t="shared" si="14"/>
        <v>0</v>
      </c>
      <c r="V165" s="5">
        <v>1</v>
      </c>
      <c r="W165" s="5">
        <v>0</v>
      </c>
    </row>
    <row r="166" spans="1:23" ht="15">
      <c r="A166" s="4">
        <v>281325</v>
      </c>
      <c r="B166" s="4" t="s">
        <v>175</v>
      </c>
      <c r="C166" s="4">
        <v>28132503202</v>
      </c>
      <c r="D166" s="4" t="s">
        <v>185</v>
      </c>
      <c r="E166" s="4" t="s">
        <v>16</v>
      </c>
      <c r="F166" s="5">
        <v>17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1</v>
      </c>
      <c r="N166" s="5">
        <v>0</v>
      </c>
      <c r="O166" s="5">
        <v>0</v>
      </c>
      <c r="P166" s="5">
        <v>0</v>
      </c>
      <c r="Q166" s="6">
        <f t="shared" si="10"/>
        <v>-1</v>
      </c>
      <c r="R166" s="7">
        <f t="shared" si="11"/>
        <v>-1</v>
      </c>
      <c r="S166" s="7">
        <f t="shared" si="12"/>
        <v>0</v>
      </c>
      <c r="T166" s="7">
        <f t="shared" si="13"/>
        <v>0</v>
      </c>
      <c r="U166" s="7">
        <f t="shared" si="14"/>
        <v>0</v>
      </c>
      <c r="V166" s="5">
        <v>1</v>
      </c>
      <c r="W166" s="5">
        <v>0</v>
      </c>
    </row>
    <row r="167" spans="1:23" ht="15">
      <c r="A167" s="4">
        <v>281336</v>
      </c>
      <c r="B167" s="4" t="s">
        <v>229</v>
      </c>
      <c r="C167" s="4">
        <v>28133600205</v>
      </c>
      <c r="D167" s="4" t="s">
        <v>230</v>
      </c>
      <c r="E167" s="4" t="s">
        <v>16</v>
      </c>
      <c r="F167" s="5">
        <v>17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1</v>
      </c>
      <c r="N167" s="5">
        <v>0</v>
      </c>
      <c r="O167" s="5">
        <v>0</v>
      </c>
      <c r="P167" s="5">
        <v>0</v>
      </c>
      <c r="Q167" s="6">
        <f t="shared" si="10"/>
        <v>-1</v>
      </c>
      <c r="R167" s="7">
        <f t="shared" si="11"/>
        <v>-1</v>
      </c>
      <c r="S167" s="7">
        <f t="shared" si="12"/>
        <v>0</v>
      </c>
      <c r="T167" s="7">
        <f t="shared" si="13"/>
        <v>0</v>
      </c>
      <c r="U167" s="7">
        <f t="shared" si="14"/>
        <v>0</v>
      </c>
      <c r="V167" s="5">
        <v>1</v>
      </c>
      <c r="W167" s="5">
        <v>0</v>
      </c>
    </row>
    <row r="168" spans="1:23" ht="15">
      <c r="A168" s="4">
        <v>281337</v>
      </c>
      <c r="B168" s="4" t="s">
        <v>236</v>
      </c>
      <c r="C168" s="5">
        <v>28133701801</v>
      </c>
      <c r="D168" s="4" t="s">
        <v>241</v>
      </c>
      <c r="E168" s="5" t="s">
        <v>16</v>
      </c>
      <c r="F168" s="5">
        <v>17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</v>
      </c>
      <c r="M168" s="5">
        <v>1</v>
      </c>
      <c r="N168" s="5">
        <v>0</v>
      </c>
      <c r="O168" s="5">
        <v>0</v>
      </c>
      <c r="P168" s="9">
        <v>0</v>
      </c>
      <c r="Q168" s="6">
        <f t="shared" si="10"/>
        <v>-1</v>
      </c>
      <c r="R168" s="7">
        <f t="shared" si="11"/>
        <v>-1</v>
      </c>
      <c r="S168" s="7">
        <f t="shared" si="12"/>
        <v>0</v>
      </c>
      <c r="T168" s="7">
        <f t="shared" si="13"/>
        <v>0</v>
      </c>
      <c r="U168" s="7">
        <f t="shared" si="14"/>
        <v>0</v>
      </c>
      <c r="V168" s="5">
        <v>1</v>
      </c>
      <c r="W168" s="5">
        <v>0</v>
      </c>
    </row>
    <row r="169" spans="1:23" ht="15">
      <c r="A169" s="4">
        <v>281302</v>
      </c>
      <c r="B169" s="4" t="s">
        <v>27</v>
      </c>
      <c r="C169" s="4">
        <v>28130200202</v>
      </c>
      <c r="D169" s="4" t="s">
        <v>28</v>
      </c>
      <c r="E169" s="4" t="s">
        <v>16</v>
      </c>
      <c r="F169" s="5">
        <v>16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1</v>
      </c>
      <c r="M169" s="5">
        <v>1</v>
      </c>
      <c r="N169" s="5">
        <v>0</v>
      </c>
      <c r="O169" s="5">
        <v>0</v>
      </c>
      <c r="P169" s="5">
        <v>0</v>
      </c>
      <c r="Q169" s="6">
        <f t="shared" si="10"/>
        <v>-1</v>
      </c>
      <c r="R169" s="7">
        <f t="shared" si="11"/>
        <v>-1</v>
      </c>
      <c r="S169" s="7">
        <f t="shared" si="12"/>
        <v>0</v>
      </c>
      <c r="T169" s="7">
        <f t="shared" si="13"/>
        <v>0</v>
      </c>
      <c r="U169" s="7">
        <f t="shared" si="14"/>
        <v>0</v>
      </c>
      <c r="V169" s="5">
        <v>1</v>
      </c>
      <c r="W169" s="5">
        <v>0</v>
      </c>
    </row>
    <row r="170" spans="1:23" ht="15">
      <c r="A170" s="4">
        <v>281302</v>
      </c>
      <c r="B170" s="4" t="s">
        <v>27</v>
      </c>
      <c r="C170" s="4">
        <v>28130210302</v>
      </c>
      <c r="D170" s="4" t="s">
        <v>32</v>
      </c>
      <c r="E170" s="4" t="s">
        <v>16</v>
      </c>
      <c r="F170" s="5">
        <v>16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1</v>
      </c>
      <c r="N170" s="5">
        <v>0</v>
      </c>
      <c r="O170" s="5">
        <v>0</v>
      </c>
      <c r="P170" s="5">
        <v>0</v>
      </c>
      <c r="Q170" s="6">
        <f t="shared" si="10"/>
        <v>-1</v>
      </c>
      <c r="R170" s="7">
        <f t="shared" si="11"/>
        <v>-1</v>
      </c>
      <c r="S170" s="7">
        <f t="shared" si="12"/>
        <v>0</v>
      </c>
      <c r="T170" s="7">
        <f t="shared" si="13"/>
        <v>0</v>
      </c>
      <c r="U170" s="7">
        <f t="shared" si="14"/>
        <v>0</v>
      </c>
      <c r="V170" s="5">
        <v>1</v>
      </c>
      <c r="W170" s="5">
        <v>0</v>
      </c>
    </row>
    <row r="171" spans="1:23" ht="15">
      <c r="A171" s="4">
        <v>281302</v>
      </c>
      <c r="B171" s="4" t="s">
        <v>27</v>
      </c>
      <c r="C171" s="4">
        <v>28130213501</v>
      </c>
      <c r="D171" s="4" t="s">
        <v>33</v>
      </c>
      <c r="E171" s="4" t="s">
        <v>16</v>
      </c>
      <c r="F171" s="5">
        <v>16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1</v>
      </c>
      <c r="M171" s="5">
        <v>1</v>
      </c>
      <c r="N171" s="5">
        <v>0</v>
      </c>
      <c r="O171" s="5">
        <v>0</v>
      </c>
      <c r="P171" s="5">
        <v>0</v>
      </c>
      <c r="Q171" s="6">
        <f t="shared" si="10"/>
        <v>-1</v>
      </c>
      <c r="R171" s="7">
        <f t="shared" si="11"/>
        <v>-1</v>
      </c>
      <c r="S171" s="7">
        <f t="shared" si="12"/>
        <v>0</v>
      </c>
      <c r="T171" s="7">
        <f t="shared" si="13"/>
        <v>0</v>
      </c>
      <c r="U171" s="7">
        <f t="shared" si="14"/>
        <v>0</v>
      </c>
      <c r="V171" s="5">
        <v>1</v>
      </c>
      <c r="W171" s="5">
        <v>0</v>
      </c>
    </row>
    <row r="172" spans="1:23" ht="15">
      <c r="A172" s="4">
        <v>281306</v>
      </c>
      <c r="B172" s="4" t="s">
        <v>52</v>
      </c>
      <c r="C172" s="4">
        <v>28130624901</v>
      </c>
      <c r="D172" s="4" t="s">
        <v>59</v>
      </c>
      <c r="E172" s="4" t="s">
        <v>16</v>
      </c>
      <c r="F172" s="5">
        <v>16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1</v>
      </c>
      <c r="M172" s="5">
        <v>1</v>
      </c>
      <c r="N172" s="5">
        <v>0</v>
      </c>
      <c r="O172" s="5">
        <v>0</v>
      </c>
      <c r="P172" s="5">
        <v>0</v>
      </c>
      <c r="Q172" s="6">
        <f t="shared" si="10"/>
        <v>-1</v>
      </c>
      <c r="R172" s="7">
        <f t="shared" si="11"/>
        <v>-1</v>
      </c>
      <c r="S172" s="7">
        <f t="shared" si="12"/>
        <v>0</v>
      </c>
      <c r="T172" s="7">
        <f t="shared" si="13"/>
        <v>0</v>
      </c>
      <c r="U172" s="7">
        <f t="shared" si="14"/>
        <v>0</v>
      </c>
      <c r="V172" s="5">
        <v>1</v>
      </c>
      <c r="W172" s="5">
        <v>0</v>
      </c>
    </row>
    <row r="173" spans="1:23" ht="15">
      <c r="A173" s="4">
        <v>281309</v>
      </c>
      <c r="B173" s="4" t="s">
        <v>67</v>
      </c>
      <c r="C173" s="4">
        <v>28130902201</v>
      </c>
      <c r="D173" s="4" t="s">
        <v>69</v>
      </c>
      <c r="E173" s="4" t="s">
        <v>16</v>
      </c>
      <c r="F173" s="5">
        <v>16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1</v>
      </c>
      <c r="M173" s="5">
        <v>1</v>
      </c>
      <c r="N173" s="5">
        <v>0</v>
      </c>
      <c r="O173" s="5">
        <v>0</v>
      </c>
      <c r="P173" s="5">
        <v>0</v>
      </c>
      <c r="Q173" s="6">
        <f t="shared" si="10"/>
        <v>-1</v>
      </c>
      <c r="R173" s="7">
        <f t="shared" si="11"/>
        <v>-1</v>
      </c>
      <c r="S173" s="7">
        <f t="shared" si="12"/>
        <v>0</v>
      </c>
      <c r="T173" s="7">
        <f t="shared" si="13"/>
        <v>0</v>
      </c>
      <c r="U173" s="7">
        <f t="shared" si="14"/>
        <v>0</v>
      </c>
      <c r="V173" s="5">
        <v>1</v>
      </c>
      <c r="W173" s="5">
        <v>0</v>
      </c>
    </row>
    <row r="174" spans="1:23" ht="15">
      <c r="A174" s="4">
        <v>281310</v>
      </c>
      <c r="B174" s="4" t="s">
        <v>73</v>
      </c>
      <c r="C174" s="4">
        <v>28131007002</v>
      </c>
      <c r="D174" s="4" t="s">
        <v>75</v>
      </c>
      <c r="E174" s="4" t="s">
        <v>16</v>
      </c>
      <c r="F174" s="5">
        <v>16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1</v>
      </c>
      <c r="M174" s="5">
        <v>1</v>
      </c>
      <c r="N174" s="5">
        <v>0</v>
      </c>
      <c r="O174" s="5">
        <v>0</v>
      </c>
      <c r="P174" s="5">
        <v>0</v>
      </c>
      <c r="Q174" s="6">
        <f t="shared" si="10"/>
        <v>-1</v>
      </c>
      <c r="R174" s="7">
        <f t="shared" si="11"/>
        <v>-1</v>
      </c>
      <c r="S174" s="7">
        <f t="shared" si="12"/>
        <v>0</v>
      </c>
      <c r="T174" s="7">
        <f t="shared" si="13"/>
        <v>0</v>
      </c>
      <c r="U174" s="7">
        <f t="shared" si="14"/>
        <v>0</v>
      </c>
      <c r="V174" s="5">
        <v>1</v>
      </c>
      <c r="W174" s="5">
        <v>0</v>
      </c>
    </row>
    <row r="175" spans="1:23" ht="15">
      <c r="A175" s="4">
        <v>281310</v>
      </c>
      <c r="B175" s="4" t="s">
        <v>73</v>
      </c>
      <c r="C175" s="4">
        <v>28131016601</v>
      </c>
      <c r="D175" s="4" t="s">
        <v>81</v>
      </c>
      <c r="E175" s="4" t="s">
        <v>16</v>
      </c>
      <c r="F175" s="5">
        <v>16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1</v>
      </c>
      <c r="M175" s="5">
        <v>1</v>
      </c>
      <c r="N175" s="5">
        <v>0</v>
      </c>
      <c r="O175" s="5">
        <v>0</v>
      </c>
      <c r="P175" s="5">
        <v>0</v>
      </c>
      <c r="Q175" s="6">
        <f t="shared" si="10"/>
        <v>-1</v>
      </c>
      <c r="R175" s="7">
        <f t="shared" si="11"/>
        <v>-1</v>
      </c>
      <c r="S175" s="7">
        <f t="shared" si="12"/>
        <v>0</v>
      </c>
      <c r="T175" s="7">
        <f t="shared" si="13"/>
        <v>0</v>
      </c>
      <c r="U175" s="7">
        <f t="shared" si="14"/>
        <v>0</v>
      </c>
      <c r="V175" s="5">
        <v>1</v>
      </c>
      <c r="W175" s="5">
        <v>0</v>
      </c>
    </row>
    <row r="176" spans="1:23" ht="15">
      <c r="A176" s="4">
        <v>281311</v>
      </c>
      <c r="B176" s="4" t="s">
        <v>82</v>
      </c>
      <c r="C176" s="4">
        <v>28131117002</v>
      </c>
      <c r="D176" s="4" t="s">
        <v>89</v>
      </c>
      <c r="E176" s="4" t="s">
        <v>16</v>
      </c>
      <c r="F176" s="5">
        <v>16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0</v>
      </c>
      <c r="Q176" s="6">
        <f t="shared" si="10"/>
        <v>-1</v>
      </c>
      <c r="R176" s="7">
        <f t="shared" si="11"/>
        <v>-1</v>
      </c>
      <c r="S176" s="7">
        <f t="shared" si="12"/>
        <v>0</v>
      </c>
      <c r="T176" s="7">
        <f t="shared" si="13"/>
        <v>0</v>
      </c>
      <c r="U176" s="7">
        <f t="shared" si="14"/>
        <v>0</v>
      </c>
      <c r="V176" s="5">
        <v>1</v>
      </c>
      <c r="W176" s="5">
        <v>0</v>
      </c>
    </row>
    <row r="177" spans="1:23" ht="15">
      <c r="A177" s="4">
        <v>281312</v>
      </c>
      <c r="B177" s="4" t="s">
        <v>90</v>
      </c>
      <c r="C177" s="4">
        <v>28131207701</v>
      </c>
      <c r="D177" s="4" t="s">
        <v>94</v>
      </c>
      <c r="E177" s="4" t="s">
        <v>16</v>
      </c>
      <c r="F177" s="5">
        <v>16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1</v>
      </c>
      <c r="M177" s="5">
        <v>1</v>
      </c>
      <c r="N177" s="5">
        <v>0</v>
      </c>
      <c r="O177" s="5">
        <v>0</v>
      </c>
      <c r="P177" s="5">
        <v>0</v>
      </c>
      <c r="Q177" s="6">
        <f t="shared" si="10"/>
        <v>-1</v>
      </c>
      <c r="R177" s="7">
        <f t="shared" si="11"/>
        <v>-1</v>
      </c>
      <c r="S177" s="7">
        <f t="shared" si="12"/>
        <v>0</v>
      </c>
      <c r="T177" s="7">
        <f t="shared" si="13"/>
        <v>0</v>
      </c>
      <c r="U177" s="7">
        <f t="shared" si="14"/>
        <v>0</v>
      </c>
      <c r="V177" s="5">
        <v>1</v>
      </c>
      <c r="W177" s="5">
        <v>0</v>
      </c>
    </row>
    <row r="178" spans="1:23" ht="15">
      <c r="A178" s="4">
        <v>281315</v>
      </c>
      <c r="B178" s="4" t="s">
        <v>119</v>
      </c>
      <c r="C178" s="4">
        <v>28131503603</v>
      </c>
      <c r="D178" s="4" t="s">
        <v>122</v>
      </c>
      <c r="E178" s="4" t="s">
        <v>16</v>
      </c>
      <c r="F178" s="5">
        <v>16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1</v>
      </c>
      <c r="N178" s="5">
        <v>0</v>
      </c>
      <c r="O178" s="5">
        <v>0</v>
      </c>
      <c r="P178" s="5">
        <v>0</v>
      </c>
      <c r="Q178" s="6">
        <f t="shared" si="10"/>
        <v>-1</v>
      </c>
      <c r="R178" s="7">
        <f t="shared" si="11"/>
        <v>-1</v>
      </c>
      <c r="S178" s="7">
        <f t="shared" si="12"/>
        <v>0</v>
      </c>
      <c r="T178" s="7">
        <f t="shared" si="13"/>
        <v>0</v>
      </c>
      <c r="U178" s="7">
        <f t="shared" si="14"/>
        <v>0</v>
      </c>
      <c r="V178" s="5">
        <v>1</v>
      </c>
      <c r="W178" s="5">
        <v>0</v>
      </c>
    </row>
    <row r="179" spans="1:23" ht="15">
      <c r="A179" s="4">
        <v>281322</v>
      </c>
      <c r="B179" s="4" t="s">
        <v>160</v>
      </c>
      <c r="C179" s="4">
        <v>28132202801</v>
      </c>
      <c r="D179" s="4" t="s">
        <v>163</v>
      </c>
      <c r="E179" s="4" t="s">
        <v>16</v>
      </c>
      <c r="F179" s="5">
        <v>16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1</v>
      </c>
      <c r="M179" s="5">
        <v>1</v>
      </c>
      <c r="N179" s="5">
        <v>0</v>
      </c>
      <c r="O179" s="5">
        <v>0</v>
      </c>
      <c r="P179" s="5">
        <v>0</v>
      </c>
      <c r="Q179" s="6">
        <f t="shared" si="10"/>
        <v>-1</v>
      </c>
      <c r="R179" s="7">
        <f t="shared" si="11"/>
        <v>-1</v>
      </c>
      <c r="S179" s="7">
        <f t="shared" si="12"/>
        <v>0</v>
      </c>
      <c r="T179" s="7">
        <f t="shared" si="13"/>
        <v>0</v>
      </c>
      <c r="U179" s="7">
        <f t="shared" si="14"/>
        <v>0</v>
      </c>
      <c r="V179" s="5">
        <v>1</v>
      </c>
      <c r="W179" s="5">
        <v>0</v>
      </c>
    </row>
    <row r="180" spans="1:23" ht="15">
      <c r="A180" s="4">
        <v>281332</v>
      </c>
      <c r="B180" s="4" t="s">
        <v>200</v>
      </c>
      <c r="C180" s="4">
        <v>28133201702</v>
      </c>
      <c r="D180" s="4" t="s">
        <v>203</v>
      </c>
      <c r="E180" s="4" t="s">
        <v>16</v>
      </c>
      <c r="F180" s="5">
        <v>16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1</v>
      </c>
      <c r="M180" s="5">
        <v>1</v>
      </c>
      <c r="N180" s="5">
        <v>0</v>
      </c>
      <c r="O180" s="5">
        <v>0</v>
      </c>
      <c r="P180" s="5">
        <v>0</v>
      </c>
      <c r="Q180" s="6">
        <f t="shared" si="10"/>
        <v>-1</v>
      </c>
      <c r="R180" s="7">
        <f t="shared" si="11"/>
        <v>-1</v>
      </c>
      <c r="S180" s="7">
        <f t="shared" si="12"/>
        <v>0</v>
      </c>
      <c r="T180" s="7">
        <f t="shared" si="13"/>
        <v>0</v>
      </c>
      <c r="U180" s="7">
        <f t="shared" si="14"/>
        <v>0</v>
      </c>
      <c r="V180" s="5">
        <v>1</v>
      </c>
      <c r="W180" s="5">
        <v>0</v>
      </c>
    </row>
    <row r="181" spans="1:23" ht="15">
      <c r="A181" s="4">
        <v>281301</v>
      </c>
      <c r="B181" s="4" t="s">
        <v>14</v>
      </c>
      <c r="C181" s="4">
        <v>28130127801</v>
      </c>
      <c r="D181" s="4" t="s">
        <v>24</v>
      </c>
      <c r="E181" s="4" t="s">
        <v>16</v>
      </c>
      <c r="F181" s="5">
        <v>15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1</v>
      </c>
      <c r="N181" s="5">
        <v>0</v>
      </c>
      <c r="O181" s="5">
        <v>0</v>
      </c>
      <c r="P181" s="5">
        <v>0</v>
      </c>
      <c r="Q181" s="6">
        <f t="shared" si="10"/>
        <v>-1</v>
      </c>
      <c r="R181" s="7">
        <f t="shared" si="11"/>
        <v>-1</v>
      </c>
      <c r="S181" s="7">
        <f t="shared" si="12"/>
        <v>0</v>
      </c>
      <c r="T181" s="7">
        <f t="shared" si="13"/>
        <v>0</v>
      </c>
      <c r="U181" s="7">
        <f t="shared" si="14"/>
        <v>0</v>
      </c>
      <c r="V181" s="5">
        <v>1</v>
      </c>
      <c r="W181" s="5">
        <v>0</v>
      </c>
    </row>
    <row r="182" spans="1:23" ht="15">
      <c r="A182" s="4">
        <v>281304</v>
      </c>
      <c r="B182" s="4" t="s">
        <v>39</v>
      </c>
      <c r="C182" s="4">
        <v>28130403301</v>
      </c>
      <c r="D182" s="4" t="s">
        <v>44</v>
      </c>
      <c r="E182" s="4" t="s">
        <v>16</v>
      </c>
      <c r="F182" s="5">
        <v>15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1</v>
      </c>
      <c r="N182" s="5">
        <v>0</v>
      </c>
      <c r="O182" s="5">
        <v>0</v>
      </c>
      <c r="P182" s="5">
        <v>0</v>
      </c>
      <c r="Q182" s="6">
        <f t="shared" si="10"/>
        <v>-1</v>
      </c>
      <c r="R182" s="7">
        <f t="shared" si="11"/>
        <v>-1</v>
      </c>
      <c r="S182" s="7">
        <f t="shared" si="12"/>
        <v>0</v>
      </c>
      <c r="T182" s="7">
        <f t="shared" si="13"/>
        <v>0</v>
      </c>
      <c r="U182" s="7">
        <f t="shared" si="14"/>
        <v>0</v>
      </c>
      <c r="V182" s="5">
        <v>1</v>
      </c>
      <c r="W182" s="5">
        <v>0</v>
      </c>
    </row>
    <row r="183" spans="1:23" ht="15">
      <c r="A183" s="4">
        <v>281310</v>
      </c>
      <c r="B183" s="4" t="s">
        <v>73</v>
      </c>
      <c r="C183" s="4">
        <v>28131010503</v>
      </c>
      <c r="D183" s="4" t="s">
        <v>78</v>
      </c>
      <c r="E183" s="4" t="s">
        <v>16</v>
      </c>
      <c r="F183" s="5">
        <v>15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1</v>
      </c>
      <c r="M183" s="5">
        <v>1</v>
      </c>
      <c r="N183" s="5">
        <v>0</v>
      </c>
      <c r="O183" s="5">
        <v>0</v>
      </c>
      <c r="P183" s="5">
        <v>0</v>
      </c>
      <c r="Q183" s="6">
        <f t="shared" si="10"/>
        <v>-1</v>
      </c>
      <c r="R183" s="7">
        <f t="shared" si="11"/>
        <v>-1</v>
      </c>
      <c r="S183" s="7">
        <f t="shared" si="12"/>
        <v>0</v>
      </c>
      <c r="T183" s="7">
        <f t="shared" si="13"/>
        <v>0</v>
      </c>
      <c r="U183" s="7">
        <f t="shared" si="14"/>
        <v>0</v>
      </c>
      <c r="V183" s="5">
        <v>1</v>
      </c>
      <c r="W183" s="5">
        <v>0</v>
      </c>
    </row>
    <row r="184" spans="1:23" ht="15">
      <c r="A184" s="4">
        <v>281314</v>
      </c>
      <c r="B184" s="4" t="s">
        <v>112</v>
      </c>
      <c r="C184" s="4">
        <v>28131405303</v>
      </c>
      <c r="D184" s="4" t="s">
        <v>115</v>
      </c>
      <c r="E184" s="4" t="s">
        <v>16</v>
      </c>
      <c r="F184" s="5">
        <v>15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1</v>
      </c>
      <c r="M184" s="5">
        <v>1</v>
      </c>
      <c r="N184" s="5">
        <v>0</v>
      </c>
      <c r="O184" s="5">
        <v>0</v>
      </c>
      <c r="P184" s="5">
        <v>0</v>
      </c>
      <c r="Q184" s="6">
        <f t="shared" si="10"/>
        <v>-1</v>
      </c>
      <c r="R184" s="7">
        <f t="shared" si="11"/>
        <v>-1</v>
      </c>
      <c r="S184" s="7">
        <f t="shared" si="12"/>
        <v>0</v>
      </c>
      <c r="T184" s="7">
        <f t="shared" si="13"/>
        <v>0</v>
      </c>
      <c r="U184" s="7">
        <f t="shared" si="14"/>
        <v>0</v>
      </c>
      <c r="V184" s="5">
        <v>1</v>
      </c>
      <c r="W184" s="5">
        <v>0</v>
      </c>
    </row>
    <row r="185" spans="1:23" ht="15">
      <c r="A185" s="4">
        <v>281333</v>
      </c>
      <c r="B185" s="4" t="s">
        <v>205</v>
      </c>
      <c r="C185" s="4">
        <v>28133302203</v>
      </c>
      <c r="D185" s="4" t="s">
        <v>211</v>
      </c>
      <c r="E185" s="4" t="s">
        <v>16</v>
      </c>
      <c r="F185" s="5">
        <v>15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1</v>
      </c>
      <c r="M185" s="5">
        <v>1</v>
      </c>
      <c r="N185" s="5">
        <v>0</v>
      </c>
      <c r="O185" s="5">
        <v>0</v>
      </c>
      <c r="P185" s="5">
        <v>0</v>
      </c>
      <c r="Q185" s="6">
        <f t="shared" si="10"/>
        <v>-1</v>
      </c>
      <c r="R185" s="7">
        <f t="shared" si="11"/>
        <v>-1</v>
      </c>
      <c r="S185" s="7">
        <f t="shared" si="12"/>
        <v>0</v>
      </c>
      <c r="T185" s="7">
        <f t="shared" si="13"/>
        <v>0</v>
      </c>
      <c r="U185" s="7">
        <f t="shared" si="14"/>
        <v>0</v>
      </c>
      <c r="V185" s="5">
        <v>1</v>
      </c>
      <c r="W185" s="5">
        <v>0</v>
      </c>
    </row>
    <row r="186" spans="1:23" ht="15">
      <c r="A186" s="4">
        <v>281301</v>
      </c>
      <c r="B186" s="4" t="s">
        <v>14</v>
      </c>
      <c r="C186" s="4">
        <v>28130101802</v>
      </c>
      <c r="D186" s="4" t="s">
        <v>15</v>
      </c>
      <c r="E186" s="4" t="s">
        <v>16</v>
      </c>
      <c r="F186" s="5">
        <v>14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1</v>
      </c>
      <c r="N186" s="5">
        <v>0</v>
      </c>
      <c r="O186" s="5">
        <v>0</v>
      </c>
      <c r="P186" s="5">
        <v>0</v>
      </c>
      <c r="Q186" s="6">
        <f t="shared" si="10"/>
        <v>-1</v>
      </c>
      <c r="R186" s="7">
        <f t="shared" si="11"/>
        <v>-1</v>
      </c>
      <c r="S186" s="7">
        <f t="shared" si="12"/>
        <v>0</v>
      </c>
      <c r="T186" s="7">
        <f t="shared" si="13"/>
        <v>0</v>
      </c>
      <c r="U186" s="7">
        <f t="shared" si="14"/>
        <v>0</v>
      </c>
      <c r="V186" s="5">
        <v>1</v>
      </c>
      <c r="W186" s="5">
        <v>0</v>
      </c>
    </row>
    <row r="187" spans="1:23" ht="15">
      <c r="A187" s="4">
        <v>281301</v>
      </c>
      <c r="B187" s="4" t="s">
        <v>14</v>
      </c>
      <c r="C187" s="4">
        <v>28130131401</v>
      </c>
      <c r="D187" s="4" t="s">
        <v>25</v>
      </c>
      <c r="E187" s="4" t="s">
        <v>16</v>
      </c>
      <c r="F187" s="5">
        <v>14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1</v>
      </c>
      <c r="M187" s="5">
        <v>1</v>
      </c>
      <c r="N187" s="5">
        <v>0</v>
      </c>
      <c r="O187" s="5">
        <v>0</v>
      </c>
      <c r="P187" s="5">
        <v>0</v>
      </c>
      <c r="Q187" s="6">
        <f t="shared" si="10"/>
        <v>-1</v>
      </c>
      <c r="R187" s="7">
        <f t="shared" si="11"/>
        <v>-1</v>
      </c>
      <c r="S187" s="7">
        <f t="shared" si="12"/>
        <v>0</v>
      </c>
      <c r="T187" s="7">
        <f t="shared" si="13"/>
        <v>0</v>
      </c>
      <c r="U187" s="7">
        <f t="shared" si="14"/>
        <v>0</v>
      </c>
      <c r="V187" s="5">
        <v>1</v>
      </c>
      <c r="W187" s="5">
        <v>0</v>
      </c>
    </row>
    <row r="188" spans="1:23" ht="15">
      <c r="A188" s="4">
        <v>281302</v>
      </c>
      <c r="B188" s="4" t="s">
        <v>27</v>
      </c>
      <c r="C188" s="4">
        <v>28130201702</v>
      </c>
      <c r="D188" s="4" t="s">
        <v>29</v>
      </c>
      <c r="E188" s="4" t="s">
        <v>16</v>
      </c>
      <c r="F188" s="5">
        <v>14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1</v>
      </c>
      <c r="M188" s="5">
        <v>1</v>
      </c>
      <c r="N188" s="5">
        <v>0</v>
      </c>
      <c r="O188" s="5">
        <v>0</v>
      </c>
      <c r="P188" s="5">
        <v>0</v>
      </c>
      <c r="Q188" s="6">
        <f t="shared" si="10"/>
        <v>-1</v>
      </c>
      <c r="R188" s="7">
        <f t="shared" si="11"/>
        <v>-1</v>
      </c>
      <c r="S188" s="7">
        <f t="shared" si="12"/>
        <v>0</v>
      </c>
      <c r="T188" s="7">
        <f t="shared" si="13"/>
        <v>0</v>
      </c>
      <c r="U188" s="7">
        <f t="shared" si="14"/>
        <v>0</v>
      </c>
      <c r="V188" s="5">
        <v>1</v>
      </c>
      <c r="W188" s="5">
        <v>0</v>
      </c>
    </row>
    <row r="189" spans="1:23" ht="15">
      <c r="A189" s="4">
        <v>281310</v>
      </c>
      <c r="B189" s="4" t="s">
        <v>73</v>
      </c>
      <c r="C189" s="4">
        <v>28131013702</v>
      </c>
      <c r="D189" s="4" t="s">
        <v>79</v>
      </c>
      <c r="E189" s="4" t="s">
        <v>16</v>
      </c>
      <c r="F189" s="5">
        <v>14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1</v>
      </c>
      <c r="M189" s="5">
        <v>1</v>
      </c>
      <c r="N189" s="5">
        <v>0</v>
      </c>
      <c r="O189" s="5">
        <v>0</v>
      </c>
      <c r="P189" s="5">
        <v>0</v>
      </c>
      <c r="Q189" s="6">
        <f t="shared" si="10"/>
        <v>-1</v>
      </c>
      <c r="R189" s="7">
        <f t="shared" si="11"/>
        <v>-1</v>
      </c>
      <c r="S189" s="7">
        <f t="shared" si="12"/>
        <v>0</v>
      </c>
      <c r="T189" s="7">
        <f t="shared" si="13"/>
        <v>0</v>
      </c>
      <c r="U189" s="7">
        <f t="shared" si="14"/>
        <v>0</v>
      </c>
      <c r="V189" s="5">
        <v>0</v>
      </c>
      <c r="W189" s="5">
        <v>1</v>
      </c>
    </row>
    <row r="190" spans="1:23" ht="15">
      <c r="A190" s="4">
        <v>281310</v>
      </c>
      <c r="B190" s="4" t="s">
        <v>73</v>
      </c>
      <c r="C190" s="4">
        <v>28131015601</v>
      </c>
      <c r="D190" s="4" t="s">
        <v>80</v>
      </c>
      <c r="E190" s="4" t="s">
        <v>16</v>
      </c>
      <c r="F190" s="5">
        <v>14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1</v>
      </c>
      <c r="M190" s="5">
        <v>1</v>
      </c>
      <c r="N190" s="5">
        <v>0</v>
      </c>
      <c r="O190" s="5">
        <v>0</v>
      </c>
      <c r="P190" s="5">
        <v>0</v>
      </c>
      <c r="Q190" s="6">
        <f t="shared" si="10"/>
        <v>-1</v>
      </c>
      <c r="R190" s="7">
        <f t="shared" si="11"/>
        <v>-1</v>
      </c>
      <c r="S190" s="7">
        <f t="shared" si="12"/>
        <v>0</v>
      </c>
      <c r="T190" s="7">
        <f t="shared" si="13"/>
        <v>0</v>
      </c>
      <c r="U190" s="7">
        <f t="shared" si="14"/>
        <v>0</v>
      </c>
      <c r="V190" s="5">
        <v>0</v>
      </c>
      <c r="W190" s="5">
        <v>1</v>
      </c>
    </row>
    <row r="191" spans="1:23" ht="15">
      <c r="A191" s="4">
        <v>281312</v>
      </c>
      <c r="B191" s="4" t="s">
        <v>90</v>
      </c>
      <c r="C191" s="4">
        <v>28131215101</v>
      </c>
      <c r="D191" s="4" t="s">
        <v>103</v>
      </c>
      <c r="E191" s="4" t="s">
        <v>16</v>
      </c>
      <c r="F191" s="5">
        <v>14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1</v>
      </c>
      <c r="N191" s="5">
        <v>0</v>
      </c>
      <c r="O191" s="5">
        <v>0</v>
      </c>
      <c r="P191" s="5">
        <v>0</v>
      </c>
      <c r="Q191" s="6">
        <f t="shared" si="10"/>
        <v>-1</v>
      </c>
      <c r="R191" s="7">
        <f t="shared" si="11"/>
        <v>-1</v>
      </c>
      <c r="S191" s="7">
        <f t="shared" si="12"/>
        <v>0</v>
      </c>
      <c r="T191" s="7">
        <f t="shared" si="13"/>
        <v>0</v>
      </c>
      <c r="U191" s="7">
        <f t="shared" si="14"/>
        <v>0</v>
      </c>
      <c r="V191" s="5">
        <v>0</v>
      </c>
      <c r="W191" s="5">
        <v>1</v>
      </c>
    </row>
    <row r="192" spans="1:23" ht="15">
      <c r="A192" s="4">
        <v>281320</v>
      </c>
      <c r="B192" s="4" t="s">
        <v>141</v>
      </c>
      <c r="C192" s="4">
        <v>28132000902</v>
      </c>
      <c r="D192" s="4" t="s">
        <v>143</v>
      </c>
      <c r="E192" s="4" t="s">
        <v>16</v>
      </c>
      <c r="F192" s="5">
        <v>14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1</v>
      </c>
      <c r="M192" s="5">
        <v>1</v>
      </c>
      <c r="N192" s="5">
        <v>0</v>
      </c>
      <c r="O192" s="5">
        <v>0</v>
      </c>
      <c r="P192" s="5">
        <v>0</v>
      </c>
      <c r="Q192" s="6">
        <f t="shared" si="10"/>
        <v>-1</v>
      </c>
      <c r="R192" s="7">
        <f t="shared" si="11"/>
        <v>-1</v>
      </c>
      <c r="S192" s="7">
        <f t="shared" si="12"/>
        <v>0</v>
      </c>
      <c r="T192" s="7">
        <f t="shared" si="13"/>
        <v>0</v>
      </c>
      <c r="U192" s="7">
        <f t="shared" si="14"/>
        <v>0</v>
      </c>
      <c r="V192" s="5">
        <v>0</v>
      </c>
      <c r="W192" s="5">
        <v>1</v>
      </c>
    </row>
    <row r="193" spans="1:23" ht="15">
      <c r="A193" s="4">
        <v>281338</v>
      </c>
      <c r="B193" s="4" t="s">
        <v>243</v>
      </c>
      <c r="C193" s="5">
        <v>28133800110</v>
      </c>
      <c r="D193" s="4" t="s">
        <v>244</v>
      </c>
      <c r="E193" s="5" t="s">
        <v>16</v>
      </c>
      <c r="F193" s="5">
        <v>167</v>
      </c>
      <c r="G193" s="5">
        <v>1</v>
      </c>
      <c r="H193" s="5">
        <v>0</v>
      </c>
      <c r="I193" s="5">
        <v>0</v>
      </c>
      <c r="J193" s="5">
        <v>0</v>
      </c>
      <c r="K193" s="5">
        <v>0</v>
      </c>
      <c r="L193" s="5">
        <v>2</v>
      </c>
      <c r="M193" s="5">
        <v>1</v>
      </c>
      <c r="N193" s="5">
        <v>1</v>
      </c>
      <c r="O193" s="5">
        <v>1</v>
      </c>
      <c r="P193" s="9">
        <v>1</v>
      </c>
      <c r="Q193" s="6">
        <f t="shared" si="10"/>
        <v>-1</v>
      </c>
      <c r="R193" s="7">
        <f t="shared" si="11"/>
        <v>-1</v>
      </c>
      <c r="S193" s="7">
        <f t="shared" si="12"/>
        <v>-1</v>
      </c>
      <c r="T193" s="7">
        <f t="shared" si="13"/>
        <v>-1</v>
      </c>
      <c r="U193" s="7">
        <f t="shared" si="14"/>
        <v>-1</v>
      </c>
      <c r="V193" s="5">
        <v>0</v>
      </c>
      <c r="W193" s="5">
        <v>1</v>
      </c>
    </row>
    <row r="194" spans="1:23" ht="15">
      <c r="A194" s="4">
        <v>281328</v>
      </c>
      <c r="B194" s="4" t="s">
        <v>194</v>
      </c>
      <c r="C194" s="4">
        <v>28132800802</v>
      </c>
      <c r="D194" s="4" t="s">
        <v>197</v>
      </c>
      <c r="E194" s="4" t="s">
        <v>16</v>
      </c>
      <c r="F194" s="5">
        <v>112</v>
      </c>
      <c r="G194" s="5">
        <v>1</v>
      </c>
      <c r="H194" s="5">
        <v>0</v>
      </c>
      <c r="I194" s="5">
        <v>0</v>
      </c>
      <c r="J194" s="5">
        <v>0</v>
      </c>
      <c r="K194" s="5">
        <v>0</v>
      </c>
      <c r="L194" s="5">
        <v>2</v>
      </c>
      <c r="M194" s="5">
        <v>1</v>
      </c>
      <c r="N194" s="5">
        <v>0</v>
      </c>
      <c r="O194" s="5">
        <v>1</v>
      </c>
      <c r="P194" s="5">
        <v>1</v>
      </c>
      <c r="Q194" s="6">
        <f t="shared" si="10"/>
        <v>-1</v>
      </c>
      <c r="R194" s="7">
        <f t="shared" si="11"/>
        <v>-1</v>
      </c>
      <c r="S194" s="7">
        <f t="shared" si="12"/>
        <v>0</v>
      </c>
      <c r="T194" s="7">
        <f t="shared" si="13"/>
        <v>-1</v>
      </c>
      <c r="U194" s="7">
        <f t="shared" si="14"/>
        <v>-1</v>
      </c>
      <c r="V194" s="5">
        <v>0</v>
      </c>
      <c r="W194" s="5">
        <v>1</v>
      </c>
    </row>
    <row r="195" spans="1:23" ht="15">
      <c r="A195" s="4">
        <v>281327</v>
      </c>
      <c r="B195" s="4" t="s">
        <v>188</v>
      </c>
      <c r="C195" s="4">
        <v>28132701108</v>
      </c>
      <c r="D195" s="4" t="s">
        <v>191</v>
      </c>
      <c r="E195" s="4" t="s">
        <v>16</v>
      </c>
      <c r="F195" s="5">
        <v>111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2</v>
      </c>
      <c r="M195" s="5">
        <v>1</v>
      </c>
      <c r="N195" s="5">
        <v>0</v>
      </c>
      <c r="O195" s="5">
        <v>1</v>
      </c>
      <c r="P195" s="5">
        <v>1</v>
      </c>
      <c r="Q195" s="6">
        <f t="shared" si="10"/>
        <v>-1</v>
      </c>
      <c r="R195" s="7">
        <f t="shared" si="11"/>
        <v>-1</v>
      </c>
      <c r="S195" s="7">
        <f t="shared" si="12"/>
        <v>0</v>
      </c>
      <c r="T195" s="7">
        <f t="shared" si="13"/>
        <v>-1</v>
      </c>
      <c r="U195" s="7">
        <f t="shared" si="14"/>
        <v>-1</v>
      </c>
      <c r="V195" s="5">
        <v>0</v>
      </c>
      <c r="W195" s="5">
        <v>1</v>
      </c>
    </row>
    <row r="196" spans="1:23" ht="15">
      <c r="A196" s="4">
        <v>281341</v>
      </c>
      <c r="B196" s="4" t="s">
        <v>272</v>
      </c>
      <c r="C196" s="5">
        <v>28134100105</v>
      </c>
      <c r="D196" s="4" t="s">
        <v>273</v>
      </c>
      <c r="E196" s="5" t="s">
        <v>16</v>
      </c>
      <c r="F196" s="5">
        <v>67</v>
      </c>
      <c r="G196" s="5">
        <v>1</v>
      </c>
      <c r="H196" s="5">
        <v>0</v>
      </c>
      <c r="I196" s="5">
        <v>0</v>
      </c>
      <c r="J196" s="5">
        <v>0</v>
      </c>
      <c r="K196" s="5">
        <v>0</v>
      </c>
      <c r="L196" s="5">
        <v>1</v>
      </c>
      <c r="M196" s="5">
        <v>1</v>
      </c>
      <c r="N196" s="5">
        <v>0</v>
      </c>
      <c r="O196" s="5">
        <v>1</v>
      </c>
      <c r="P196" s="9">
        <v>1</v>
      </c>
      <c r="Q196" s="6">
        <f t="shared" si="10"/>
        <v>0</v>
      </c>
      <c r="R196" s="7">
        <f t="shared" si="11"/>
        <v>-1</v>
      </c>
      <c r="S196" s="7">
        <f t="shared" si="12"/>
        <v>0</v>
      </c>
      <c r="T196" s="7">
        <f t="shared" si="13"/>
        <v>-1</v>
      </c>
      <c r="U196" s="7">
        <f t="shared" si="14"/>
        <v>-1</v>
      </c>
      <c r="V196" s="5">
        <v>0</v>
      </c>
      <c r="W196" s="5">
        <v>1</v>
      </c>
    </row>
    <row r="197" spans="1:23" ht="15">
      <c r="A197" s="4">
        <v>281341</v>
      </c>
      <c r="B197" s="4" t="s">
        <v>272</v>
      </c>
      <c r="C197" s="5">
        <v>28134100109</v>
      </c>
      <c r="D197" s="4" t="s">
        <v>273</v>
      </c>
      <c r="E197" s="5" t="s">
        <v>16</v>
      </c>
      <c r="F197" s="5">
        <v>67</v>
      </c>
      <c r="G197" s="5">
        <v>1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1</v>
      </c>
      <c r="N197" s="5">
        <v>0</v>
      </c>
      <c r="O197" s="5">
        <v>1</v>
      </c>
      <c r="P197" s="9">
        <v>1</v>
      </c>
      <c r="Q197" s="6">
        <f aca="true" t="shared" si="15" ref="Q197:Q234">G197-L197</f>
        <v>0</v>
      </c>
      <c r="R197" s="7">
        <f aca="true" t="shared" si="16" ref="R197:R234">H197-M197</f>
        <v>-1</v>
      </c>
      <c r="S197" s="7">
        <f aca="true" t="shared" si="17" ref="S197:S234">I197-N197</f>
        <v>0</v>
      </c>
      <c r="T197" s="7">
        <f aca="true" t="shared" si="18" ref="T197:T234">J197-O197</f>
        <v>-1</v>
      </c>
      <c r="U197" s="7">
        <f aca="true" t="shared" si="19" ref="U197:U234">K197-P197</f>
        <v>-1</v>
      </c>
      <c r="V197" s="5">
        <v>0</v>
      </c>
      <c r="W197" s="5">
        <v>1</v>
      </c>
    </row>
    <row r="198" spans="1:23" ht="15">
      <c r="A198" s="4">
        <v>281337</v>
      </c>
      <c r="B198" s="4" t="s">
        <v>236</v>
      </c>
      <c r="C198" s="5">
        <v>28133701701</v>
      </c>
      <c r="D198" s="4" t="s">
        <v>116</v>
      </c>
      <c r="E198" s="5" t="s">
        <v>16</v>
      </c>
      <c r="F198" s="5">
        <v>65</v>
      </c>
      <c r="G198" s="5">
        <v>1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1</v>
      </c>
      <c r="N198" s="5">
        <v>0</v>
      </c>
      <c r="O198" s="5">
        <v>1</v>
      </c>
      <c r="P198" s="9">
        <v>1</v>
      </c>
      <c r="Q198" s="6">
        <f t="shared" si="15"/>
        <v>0</v>
      </c>
      <c r="R198" s="7">
        <f t="shared" si="16"/>
        <v>-1</v>
      </c>
      <c r="S198" s="7">
        <f t="shared" si="17"/>
        <v>0</v>
      </c>
      <c r="T198" s="7">
        <f t="shared" si="18"/>
        <v>-1</v>
      </c>
      <c r="U198" s="7">
        <f t="shared" si="19"/>
        <v>-1</v>
      </c>
      <c r="V198" s="5">
        <v>0</v>
      </c>
      <c r="W198" s="5">
        <v>1</v>
      </c>
    </row>
    <row r="199" spans="1:23" ht="15">
      <c r="A199" s="4">
        <v>281338</v>
      </c>
      <c r="B199" s="4" t="s">
        <v>243</v>
      </c>
      <c r="C199" s="5">
        <v>28133801001</v>
      </c>
      <c r="D199" s="4" t="s">
        <v>248</v>
      </c>
      <c r="E199" s="5" t="s">
        <v>16</v>
      </c>
      <c r="F199" s="5">
        <v>59</v>
      </c>
      <c r="G199" s="5">
        <v>1</v>
      </c>
      <c r="H199" s="5">
        <v>0</v>
      </c>
      <c r="I199" s="5">
        <v>0</v>
      </c>
      <c r="J199" s="5">
        <v>0</v>
      </c>
      <c r="K199" s="5">
        <v>0</v>
      </c>
      <c r="L199" s="5">
        <v>1</v>
      </c>
      <c r="M199" s="5">
        <v>1</v>
      </c>
      <c r="N199" s="5">
        <v>0</v>
      </c>
      <c r="O199" s="5">
        <v>1</v>
      </c>
      <c r="P199" s="9">
        <v>1</v>
      </c>
      <c r="Q199" s="6">
        <f t="shared" si="15"/>
        <v>0</v>
      </c>
      <c r="R199" s="7">
        <f t="shared" si="16"/>
        <v>-1</v>
      </c>
      <c r="S199" s="7">
        <f t="shared" si="17"/>
        <v>0</v>
      </c>
      <c r="T199" s="7">
        <f t="shared" si="18"/>
        <v>-1</v>
      </c>
      <c r="U199" s="7">
        <f t="shared" si="19"/>
        <v>-1</v>
      </c>
      <c r="V199" s="5">
        <v>0</v>
      </c>
      <c r="W199" s="5">
        <v>1</v>
      </c>
    </row>
    <row r="200" spans="1:23" ht="15">
      <c r="A200" s="4">
        <v>281340</v>
      </c>
      <c r="B200" s="4" t="s">
        <v>261</v>
      </c>
      <c r="C200" s="5">
        <v>28134001805</v>
      </c>
      <c r="D200" s="4" t="s">
        <v>269</v>
      </c>
      <c r="E200" s="5" t="s">
        <v>16</v>
      </c>
      <c r="F200" s="5">
        <v>57</v>
      </c>
      <c r="G200" s="5">
        <v>1</v>
      </c>
      <c r="H200" s="5">
        <v>0</v>
      </c>
      <c r="I200" s="5">
        <v>0</v>
      </c>
      <c r="J200" s="5">
        <v>0</v>
      </c>
      <c r="K200" s="5">
        <v>0</v>
      </c>
      <c r="L200" s="5">
        <v>1</v>
      </c>
      <c r="M200" s="5">
        <v>1</v>
      </c>
      <c r="N200" s="5">
        <v>0</v>
      </c>
      <c r="O200" s="5">
        <v>1</v>
      </c>
      <c r="P200" s="9">
        <v>1</v>
      </c>
      <c r="Q200" s="6">
        <f t="shared" si="15"/>
        <v>0</v>
      </c>
      <c r="R200" s="7">
        <f t="shared" si="16"/>
        <v>-1</v>
      </c>
      <c r="S200" s="7">
        <f t="shared" si="17"/>
        <v>0</v>
      </c>
      <c r="T200" s="7">
        <f t="shared" si="18"/>
        <v>-1</v>
      </c>
      <c r="U200" s="7">
        <f t="shared" si="19"/>
        <v>-1</v>
      </c>
      <c r="V200" s="5">
        <v>0</v>
      </c>
      <c r="W200" s="5">
        <v>1</v>
      </c>
    </row>
    <row r="201" spans="1:23" ht="15">
      <c r="A201" s="4">
        <v>281333</v>
      </c>
      <c r="B201" s="4" t="s">
        <v>205</v>
      </c>
      <c r="C201" s="4">
        <v>28133302112</v>
      </c>
      <c r="D201" s="4" t="s">
        <v>209</v>
      </c>
      <c r="E201" s="4" t="s">
        <v>16</v>
      </c>
      <c r="F201" s="5">
        <v>48</v>
      </c>
      <c r="G201" s="5">
        <v>1</v>
      </c>
      <c r="H201" s="5">
        <v>0</v>
      </c>
      <c r="I201" s="5">
        <v>0</v>
      </c>
      <c r="J201" s="5">
        <v>0</v>
      </c>
      <c r="K201" s="5">
        <v>0</v>
      </c>
      <c r="L201" s="5">
        <v>1</v>
      </c>
      <c r="M201" s="5">
        <v>1</v>
      </c>
      <c r="N201" s="5">
        <v>0</v>
      </c>
      <c r="O201" s="5">
        <v>1</v>
      </c>
      <c r="P201" s="5">
        <v>1</v>
      </c>
      <c r="Q201" s="6">
        <f t="shared" si="15"/>
        <v>0</v>
      </c>
      <c r="R201" s="7">
        <f t="shared" si="16"/>
        <v>-1</v>
      </c>
      <c r="S201" s="7">
        <f t="shared" si="17"/>
        <v>0</v>
      </c>
      <c r="T201" s="7">
        <f t="shared" si="18"/>
        <v>-1</v>
      </c>
      <c r="U201" s="7">
        <f t="shared" si="19"/>
        <v>-1</v>
      </c>
      <c r="V201" s="5">
        <v>0</v>
      </c>
      <c r="W201" s="5">
        <v>1</v>
      </c>
    </row>
    <row r="202" spans="1:23" ht="15">
      <c r="A202" s="4">
        <v>281317</v>
      </c>
      <c r="B202" s="4" t="s">
        <v>130</v>
      </c>
      <c r="C202" s="4">
        <v>28131701210</v>
      </c>
      <c r="D202" s="4" t="s">
        <v>131</v>
      </c>
      <c r="E202" s="4" t="s">
        <v>16</v>
      </c>
      <c r="F202" s="5">
        <v>42</v>
      </c>
      <c r="G202" s="5">
        <v>1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1</v>
      </c>
      <c r="N202" s="5">
        <v>0</v>
      </c>
      <c r="O202" s="5">
        <v>1</v>
      </c>
      <c r="P202" s="5">
        <v>1</v>
      </c>
      <c r="Q202" s="6">
        <f t="shared" si="15"/>
        <v>0</v>
      </c>
      <c r="R202" s="7">
        <f t="shared" si="16"/>
        <v>-1</v>
      </c>
      <c r="S202" s="7">
        <f t="shared" si="17"/>
        <v>0</v>
      </c>
      <c r="T202" s="7">
        <f t="shared" si="18"/>
        <v>-1</v>
      </c>
      <c r="U202" s="7">
        <f t="shared" si="19"/>
        <v>-1</v>
      </c>
      <c r="V202" s="5">
        <v>0</v>
      </c>
      <c r="W202" s="5">
        <v>1</v>
      </c>
    </row>
    <row r="203" spans="1:23" ht="15">
      <c r="A203" s="4">
        <v>281337</v>
      </c>
      <c r="B203" s="4" t="s">
        <v>236</v>
      </c>
      <c r="C203" s="5">
        <v>28133700304</v>
      </c>
      <c r="D203" s="4" t="s">
        <v>237</v>
      </c>
      <c r="E203" s="5" t="s">
        <v>16</v>
      </c>
      <c r="F203" s="5">
        <v>42</v>
      </c>
      <c r="G203" s="5">
        <v>1</v>
      </c>
      <c r="H203" s="5">
        <v>0</v>
      </c>
      <c r="I203" s="5">
        <v>0</v>
      </c>
      <c r="J203" s="5">
        <v>0</v>
      </c>
      <c r="K203" s="5">
        <v>0</v>
      </c>
      <c r="L203" s="5">
        <v>1</v>
      </c>
      <c r="M203" s="5">
        <v>1</v>
      </c>
      <c r="N203" s="5">
        <v>0</v>
      </c>
      <c r="O203" s="5">
        <v>1</v>
      </c>
      <c r="P203" s="9">
        <v>1</v>
      </c>
      <c r="Q203" s="6">
        <f t="shared" si="15"/>
        <v>0</v>
      </c>
      <c r="R203" s="7">
        <f t="shared" si="16"/>
        <v>-1</v>
      </c>
      <c r="S203" s="7">
        <f t="shared" si="17"/>
        <v>0</v>
      </c>
      <c r="T203" s="7">
        <f t="shared" si="18"/>
        <v>-1</v>
      </c>
      <c r="U203" s="7">
        <f t="shared" si="19"/>
        <v>-1</v>
      </c>
      <c r="V203" s="5">
        <v>0</v>
      </c>
      <c r="W203" s="5">
        <v>1</v>
      </c>
    </row>
    <row r="204" spans="1:23" ht="15">
      <c r="A204" s="4">
        <v>281316</v>
      </c>
      <c r="B204" s="4" t="s">
        <v>123</v>
      </c>
      <c r="C204" s="4">
        <v>28131603701</v>
      </c>
      <c r="D204" s="4" t="s">
        <v>129</v>
      </c>
      <c r="E204" s="4" t="s">
        <v>16</v>
      </c>
      <c r="F204" s="5">
        <v>40</v>
      </c>
      <c r="G204" s="5">
        <v>1</v>
      </c>
      <c r="H204" s="5">
        <v>0</v>
      </c>
      <c r="I204" s="5">
        <v>0</v>
      </c>
      <c r="J204" s="5">
        <v>0</v>
      </c>
      <c r="K204" s="5">
        <v>0</v>
      </c>
      <c r="L204" s="5">
        <v>1</v>
      </c>
      <c r="M204" s="5">
        <v>1</v>
      </c>
      <c r="N204" s="5">
        <v>0</v>
      </c>
      <c r="O204" s="5">
        <v>1</v>
      </c>
      <c r="P204" s="5">
        <v>1</v>
      </c>
      <c r="Q204" s="6">
        <f t="shared" si="15"/>
        <v>0</v>
      </c>
      <c r="R204" s="7">
        <f t="shared" si="16"/>
        <v>-1</v>
      </c>
      <c r="S204" s="7">
        <f t="shared" si="17"/>
        <v>0</v>
      </c>
      <c r="T204" s="7">
        <f t="shared" si="18"/>
        <v>-1</v>
      </c>
      <c r="U204" s="7">
        <f t="shared" si="19"/>
        <v>-1</v>
      </c>
      <c r="V204" s="5">
        <v>0</v>
      </c>
      <c r="W204" s="5">
        <v>1</v>
      </c>
    </row>
    <row r="205" spans="1:23" ht="15">
      <c r="A205" s="4">
        <v>281316</v>
      </c>
      <c r="B205" s="4" t="s">
        <v>123</v>
      </c>
      <c r="C205" s="4">
        <v>28131600505</v>
      </c>
      <c r="D205" s="4" t="s">
        <v>125</v>
      </c>
      <c r="E205" s="4" t="s">
        <v>16</v>
      </c>
      <c r="F205" s="5">
        <v>36</v>
      </c>
      <c r="G205" s="5">
        <v>2</v>
      </c>
      <c r="H205" s="5">
        <v>0</v>
      </c>
      <c r="I205" s="5">
        <v>0</v>
      </c>
      <c r="J205" s="5">
        <v>1</v>
      </c>
      <c r="K205" s="5">
        <v>1</v>
      </c>
      <c r="L205" s="5">
        <v>1</v>
      </c>
      <c r="M205" s="5">
        <v>1</v>
      </c>
      <c r="N205" s="5">
        <v>0</v>
      </c>
      <c r="O205" s="5">
        <v>1</v>
      </c>
      <c r="P205" s="5">
        <v>1</v>
      </c>
      <c r="Q205" s="6">
        <f t="shared" si="15"/>
        <v>1</v>
      </c>
      <c r="R205" s="7">
        <f t="shared" si="16"/>
        <v>-1</v>
      </c>
      <c r="S205" s="7">
        <f t="shared" si="17"/>
        <v>0</v>
      </c>
      <c r="T205" s="7">
        <f t="shared" si="18"/>
        <v>0</v>
      </c>
      <c r="U205" s="7">
        <f t="shared" si="19"/>
        <v>0</v>
      </c>
      <c r="V205" s="5">
        <v>0</v>
      </c>
      <c r="W205" s="5">
        <v>1</v>
      </c>
    </row>
    <row r="206" spans="1:23" ht="15">
      <c r="A206" s="4">
        <v>281336</v>
      </c>
      <c r="B206" s="4" t="s">
        <v>229</v>
      </c>
      <c r="C206" s="4">
        <v>28133600702</v>
      </c>
      <c r="D206" s="4" t="s">
        <v>232</v>
      </c>
      <c r="E206" s="4" t="s">
        <v>16</v>
      </c>
      <c r="F206" s="5">
        <v>35</v>
      </c>
      <c r="G206" s="5">
        <v>1</v>
      </c>
      <c r="H206" s="5">
        <v>0</v>
      </c>
      <c r="I206" s="5">
        <v>0</v>
      </c>
      <c r="J206" s="5">
        <v>0</v>
      </c>
      <c r="K206" s="5">
        <v>0</v>
      </c>
      <c r="L206" s="5">
        <v>1</v>
      </c>
      <c r="M206" s="5">
        <v>1</v>
      </c>
      <c r="N206" s="5">
        <v>0</v>
      </c>
      <c r="O206" s="5">
        <v>1</v>
      </c>
      <c r="P206" s="5">
        <v>1</v>
      </c>
      <c r="Q206" s="6">
        <f t="shared" si="15"/>
        <v>0</v>
      </c>
      <c r="R206" s="7">
        <f t="shared" si="16"/>
        <v>-1</v>
      </c>
      <c r="S206" s="7">
        <f t="shared" si="17"/>
        <v>0</v>
      </c>
      <c r="T206" s="7">
        <f t="shared" si="18"/>
        <v>-1</v>
      </c>
      <c r="U206" s="7">
        <f t="shared" si="19"/>
        <v>-1</v>
      </c>
      <c r="V206" s="5">
        <v>0</v>
      </c>
      <c r="W206" s="5">
        <v>1</v>
      </c>
    </row>
    <row r="207" spans="1:23" ht="15">
      <c r="A207" s="4">
        <v>281319</v>
      </c>
      <c r="B207" s="4" t="s">
        <v>135</v>
      </c>
      <c r="C207" s="4">
        <v>28131902807</v>
      </c>
      <c r="D207" s="4" t="s">
        <v>139</v>
      </c>
      <c r="E207" s="4" t="s">
        <v>16</v>
      </c>
      <c r="F207" s="5">
        <v>32</v>
      </c>
      <c r="G207" s="5">
        <v>1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1</v>
      </c>
      <c r="N207" s="5">
        <v>0</v>
      </c>
      <c r="O207" s="5">
        <v>1</v>
      </c>
      <c r="P207" s="5">
        <v>1</v>
      </c>
      <c r="Q207" s="6">
        <f t="shared" si="15"/>
        <v>0</v>
      </c>
      <c r="R207" s="7">
        <f t="shared" si="16"/>
        <v>-1</v>
      </c>
      <c r="S207" s="7">
        <f t="shared" si="17"/>
        <v>0</v>
      </c>
      <c r="T207" s="7">
        <f t="shared" si="18"/>
        <v>-1</v>
      </c>
      <c r="U207" s="7">
        <f t="shared" si="19"/>
        <v>-1</v>
      </c>
      <c r="V207" s="5">
        <v>0</v>
      </c>
      <c r="W207" s="5">
        <v>1</v>
      </c>
    </row>
    <row r="208" spans="1:23" ht="15">
      <c r="A208" s="4">
        <v>281333</v>
      </c>
      <c r="B208" s="4" t="s">
        <v>205</v>
      </c>
      <c r="C208" s="4">
        <v>28133303203</v>
      </c>
      <c r="D208" s="4" t="s">
        <v>215</v>
      </c>
      <c r="E208" s="4" t="s">
        <v>16</v>
      </c>
      <c r="F208" s="5">
        <v>31</v>
      </c>
      <c r="G208" s="5">
        <v>1</v>
      </c>
      <c r="H208" s="5">
        <v>0</v>
      </c>
      <c r="I208" s="5">
        <v>0</v>
      </c>
      <c r="J208" s="5">
        <v>0</v>
      </c>
      <c r="K208" s="5">
        <v>0</v>
      </c>
      <c r="L208" s="5">
        <v>1</v>
      </c>
      <c r="M208" s="5">
        <v>1</v>
      </c>
      <c r="N208" s="5">
        <v>0</v>
      </c>
      <c r="O208" s="5">
        <v>1</v>
      </c>
      <c r="P208" s="5">
        <v>1</v>
      </c>
      <c r="Q208" s="6">
        <f t="shared" si="15"/>
        <v>0</v>
      </c>
      <c r="R208" s="7">
        <f t="shared" si="16"/>
        <v>-1</v>
      </c>
      <c r="S208" s="7">
        <f t="shared" si="17"/>
        <v>0</v>
      </c>
      <c r="T208" s="7">
        <f t="shared" si="18"/>
        <v>-1</v>
      </c>
      <c r="U208" s="7">
        <f t="shared" si="19"/>
        <v>-1</v>
      </c>
      <c r="V208" s="5">
        <v>0</v>
      </c>
      <c r="W208" s="5">
        <v>1</v>
      </c>
    </row>
    <row r="209" spans="1:23" ht="15">
      <c r="A209" s="4">
        <v>281312</v>
      </c>
      <c r="B209" s="4" t="s">
        <v>90</v>
      </c>
      <c r="C209" s="4">
        <v>28131205801</v>
      </c>
      <c r="D209" s="4" t="s">
        <v>92</v>
      </c>
      <c r="E209" s="4" t="s">
        <v>16</v>
      </c>
      <c r="F209" s="5">
        <v>28</v>
      </c>
      <c r="G209" s="5">
        <v>1</v>
      </c>
      <c r="H209" s="5">
        <v>0</v>
      </c>
      <c r="I209" s="5">
        <v>0</v>
      </c>
      <c r="J209" s="5">
        <v>0</v>
      </c>
      <c r="K209" s="5">
        <v>0</v>
      </c>
      <c r="L209" s="5">
        <v>1</v>
      </c>
      <c r="M209" s="5">
        <v>1</v>
      </c>
      <c r="N209" s="5">
        <v>0</v>
      </c>
      <c r="O209" s="5">
        <v>0</v>
      </c>
      <c r="P209" s="5">
        <v>0</v>
      </c>
      <c r="Q209" s="6">
        <f t="shared" si="15"/>
        <v>0</v>
      </c>
      <c r="R209" s="7">
        <f t="shared" si="16"/>
        <v>-1</v>
      </c>
      <c r="S209" s="7">
        <f t="shared" si="17"/>
        <v>0</v>
      </c>
      <c r="T209" s="7">
        <f t="shared" si="18"/>
        <v>0</v>
      </c>
      <c r="U209" s="7">
        <f t="shared" si="19"/>
        <v>0</v>
      </c>
      <c r="V209" s="5">
        <v>0</v>
      </c>
      <c r="W209" s="5">
        <v>1</v>
      </c>
    </row>
    <row r="210" spans="1:23" ht="15">
      <c r="A210" s="4">
        <v>281323</v>
      </c>
      <c r="B210" s="4" t="s">
        <v>166</v>
      </c>
      <c r="C210" s="4">
        <v>28132300403</v>
      </c>
      <c r="D210" s="4" t="s">
        <v>168</v>
      </c>
      <c r="E210" s="4" t="s">
        <v>16</v>
      </c>
      <c r="F210" s="5">
        <v>28</v>
      </c>
      <c r="G210" s="5">
        <v>1</v>
      </c>
      <c r="H210" s="5">
        <v>0</v>
      </c>
      <c r="I210" s="5">
        <v>0</v>
      </c>
      <c r="J210" s="5">
        <v>0</v>
      </c>
      <c r="K210" s="5">
        <v>0</v>
      </c>
      <c r="L210" s="5">
        <v>1</v>
      </c>
      <c r="M210" s="5">
        <v>1</v>
      </c>
      <c r="N210" s="5">
        <v>0</v>
      </c>
      <c r="O210" s="5">
        <v>0</v>
      </c>
      <c r="P210" s="5">
        <v>0</v>
      </c>
      <c r="Q210" s="6">
        <f t="shared" si="15"/>
        <v>0</v>
      </c>
      <c r="R210" s="7">
        <f t="shared" si="16"/>
        <v>-1</v>
      </c>
      <c r="S210" s="7">
        <f t="shared" si="17"/>
        <v>0</v>
      </c>
      <c r="T210" s="7">
        <f t="shared" si="18"/>
        <v>0</v>
      </c>
      <c r="U210" s="7">
        <f t="shared" si="19"/>
        <v>0</v>
      </c>
      <c r="V210" s="5">
        <v>0</v>
      </c>
      <c r="W210" s="5">
        <v>1</v>
      </c>
    </row>
    <row r="211" spans="1:23" ht="15">
      <c r="A211" s="4">
        <v>281336</v>
      </c>
      <c r="B211" s="4" t="s">
        <v>229</v>
      </c>
      <c r="C211" s="4">
        <v>28133602107</v>
      </c>
      <c r="D211" s="4" t="s">
        <v>233</v>
      </c>
      <c r="E211" s="4" t="s">
        <v>16</v>
      </c>
      <c r="F211" s="5">
        <v>28</v>
      </c>
      <c r="G211" s="5">
        <v>1</v>
      </c>
      <c r="H211" s="5">
        <v>0</v>
      </c>
      <c r="I211" s="5">
        <v>0</v>
      </c>
      <c r="J211" s="5">
        <v>0</v>
      </c>
      <c r="K211" s="5">
        <v>0</v>
      </c>
      <c r="L211" s="5">
        <v>1</v>
      </c>
      <c r="M211" s="5">
        <v>1</v>
      </c>
      <c r="N211" s="5">
        <v>0</v>
      </c>
      <c r="O211" s="5">
        <v>0</v>
      </c>
      <c r="P211" s="5">
        <v>0</v>
      </c>
      <c r="Q211" s="6">
        <f t="shared" si="15"/>
        <v>0</v>
      </c>
      <c r="R211" s="7">
        <f t="shared" si="16"/>
        <v>-1</v>
      </c>
      <c r="S211" s="7">
        <f t="shared" si="17"/>
        <v>0</v>
      </c>
      <c r="T211" s="7">
        <f t="shared" si="18"/>
        <v>0</v>
      </c>
      <c r="U211" s="7">
        <f t="shared" si="19"/>
        <v>0</v>
      </c>
      <c r="V211" s="5">
        <v>0</v>
      </c>
      <c r="W211" s="5">
        <v>1</v>
      </c>
    </row>
    <row r="212" spans="1:23" ht="15">
      <c r="A212" s="4">
        <v>281332</v>
      </c>
      <c r="B212" s="4" t="s">
        <v>200</v>
      </c>
      <c r="C212" s="4">
        <v>28133201903</v>
      </c>
      <c r="D212" s="4" t="s">
        <v>204</v>
      </c>
      <c r="E212" s="4" t="s">
        <v>16</v>
      </c>
      <c r="F212" s="5">
        <v>27</v>
      </c>
      <c r="G212" s="5">
        <v>1</v>
      </c>
      <c r="H212" s="5">
        <v>0</v>
      </c>
      <c r="I212" s="5">
        <v>0</v>
      </c>
      <c r="J212" s="5">
        <v>0</v>
      </c>
      <c r="K212" s="5">
        <v>0</v>
      </c>
      <c r="L212" s="5">
        <v>1</v>
      </c>
      <c r="M212" s="5">
        <v>1</v>
      </c>
      <c r="N212" s="5">
        <v>0</v>
      </c>
      <c r="O212" s="5">
        <v>0</v>
      </c>
      <c r="P212" s="5">
        <v>0</v>
      </c>
      <c r="Q212" s="6">
        <f t="shared" si="15"/>
        <v>0</v>
      </c>
      <c r="R212" s="7">
        <f t="shared" si="16"/>
        <v>-1</v>
      </c>
      <c r="S212" s="7">
        <f t="shared" si="17"/>
        <v>0</v>
      </c>
      <c r="T212" s="7">
        <f t="shared" si="18"/>
        <v>0</v>
      </c>
      <c r="U212" s="7">
        <f t="shared" si="19"/>
        <v>0</v>
      </c>
      <c r="V212" s="5">
        <v>0</v>
      </c>
      <c r="W212" s="5">
        <v>1</v>
      </c>
    </row>
    <row r="213" spans="1:23" ht="15">
      <c r="A213" s="4">
        <v>281333</v>
      </c>
      <c r="B213" s="4" t="s">
        <v>205</v>
      </c>
      <c r="C213" s="4">
        <v>28133303103</v>
      </c>
      <c r="D213" s="4" t="s">
        <v>214</v>
      </c>
      <c r="E213" s="4" t="s">
        <v>16</v>
      </c>
      <c r="F213" s="5">
        <v>26</v>
      </c>
      <c r="G213" s="5">
        <v>1</v>
      </c>
      <c r="H213" s="5">
        <v>0</v>
      </c>
      <c r="I213" s="5">
        <v>0</v>
      </c>
      <c r="J213" s="5">
        <v>0</v>
      </c>
      <c r="K213" s="5">
        <v>0</v>
      </c>
      <c r="L213" s="5">
        <v>1</v>
      </c>
      <c r="M213" s="5">
        <v>1</v>
      </c>
      <c r="N213" s="5">
        <v>0</v>
      </c>
      <c r="O213" s="5">
        <v>0</v>
      </c>
      <c r="P213" s="5">
        <v>0</v>
      </c>
      <c r="Q213" s="6">
        <f t="shared" si="15"/>
        <v>0</v>
      </c>
      <c r="R213" s="7">
        <f t="shared" si="16"/>
        <v>-1</v>
      </c>
      <c r="S213" s="7">
        <f t="shared" si="17"/>
        <v>0</v>
      </c>
      <c r="T213" s="7">
        <f t="shared" si="18"/>
        <v>0</v>
      </c>
      <c r="U213" s="7">
        <f t="shared" si="19"/>
        <v>0</v>
      </c>
      <c r="V213" s="5">
        <v>0</v>
      </c>
      <c r="W213" s="5">
        <v>1</v>
      </c>
    </row>
    <row r="214" spans="1:23" ht="15">
      <c r="A214" s="4">
        <v>281325</v>
      </c>
      <c r="B214" s="4" t="s">
        <v>175</v>
      </c>
      <c r="C214" s="4">
        <v>28132501202</v>
      </c>
      <c r="D214" s="4" t="s">
        <v>179</v>
      </c>
      <c r="E214" s="4" t="s">
        <v>16</v>
      </c>
      <c r="F214" s="5">
        <v>25</v>
      </c>
      <c r="G214" s="5">
        <v>1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1</v>
      </c>
      <c r="N214" s="5">
        <v>0</v>
      </c>
      <c r="O214" s="5">
        <v>0</v>
      </c>
      <c r="P214" s="5">
        <v>0</v>
      </c>
      <c r="Q214" s="6">
        <f t="shared" si="15"/>
        <v>0</v>
      </c>
      <c r="R214" s="7">
        <f t="shared" si="16"/>
        <v>-1</v>
      </c>
      <c r="S214" s="7">
        <f t="shared" si="17"/>
        <v>0</v>
      </c>
      <c r="T214" s="7">
        <f t="shared" si="18"/>
        <v>0</v>
      </c>
      <c r="U214" s="7">
        <f t="shared" si="19"/>
        <v>0</v>
      </c>
      <c r="V214" s="5">
        <v>0</v>
      </c>
      <c r="W214" s="5">
        <v>1</v>
      </c>
    </row>
    <row r="215" spans="1:23" ht="15">
      <c r="A215" s="4">
        <v>281304</v>
      </c>
      <c r="B215" s="4" t="s">
        <v>39</v>
      </c>
      <c r="C215" s="4">
        <v>28130404003</v>
      </c>
      <c r="D215" s="4" t="s">
        <v>46</v>
      </c>
      <c r="E215" s="4" t="s">
        <v>16</v>
      </c>
      <c r="F215" s="5">
        <v>23</v>
      </c>
      <c r="G215" s="5">
        <v>1</v>
      </c>
      <c r="H215" s="5">
        <v>0</v>
      </c>
      <c r="I215" s="5">
        <v>0</v>
      </c>
      <c r="J215" s="5">
        <v>0</v>
      </c>
      <c r="K215" s="5">
        <v>0</v>
      </c>
      <c r="L215" s="5">
        <v>1</v>
      </c>
      <c r="M215" s="5">
        <v>1</v>
      </c>
      <c r="N215" s="5">
        <v>0</v>
      </c>
      <c r="O215" s="5">
        <v>0</v>
      </c>
      <c r="P215" s="5">
        <v>0</v>
      </c>
      <c r="Q215" s="6">
        <f t="shared" si="15"/>
        <v>0</v>
      </c>
      <c r="R215" s="7">
        <f t="shared" si="16"/>
        <v>-1</v>
      </c>
      <c r="S215" s="7">
        <f t="shared" si="17"/>
        <v>0</v>
      </c>
      <c r="T215" s="7">
        <f t="shared" si="18"/>
        <v>0</v>
      </c>
      <c r="U215" s="7">
        <f t="shared" si="19"/>
        <v>0</v>
      </c>
      <c r="V215" s="5">
        <v>0</v>
      </c>
      <c r="W215" s="5">
        <v>1</v>
      </c>
    </row>
    <row r="216" spans="1:23" ht="15">
      <c r="A216" s="4">
        <v>281322</v>
      </c>
      <c r="B216" s="4" t="s">
        <v>160</v>
      </c>
      <c r="C216" s="4">
        <v>28132200401</v>
      </c>
      <c r="D216" s="4" t="s">
        <v>161</v>
      </c>
      <c r="E216" s="4" t="s">
        <v>16</v>
      </c>
      <c r="F216" s="5">
        <v>22</v>
      </c>
      <c r="G216" s="5">
        <v>1</v>
      </c>
      <c r="H216" s="5">
        <v>0</v>
      </c>
      <c r="I216" s="5">
        <v>0</v>
      </c>
      <c r="J216" s="5">
        <v>0</v>
      </c>
      <c r="K216" s="5">
        <v>0</v>
      </c>
      <c r="L216" s="5">
        <v>1</v>
      </c>
      <c r="M216" s="5">
        <v>1</v>
      </c>
      <c r="N216" s="5">
        <v>0</v>
      </c>
      <c r="O216" s="5">
        <v>0</v>
      </c>
      <c r="P216" s="5">
        <v>0</v>
      </c>
      <c r="Q216" s="6">
        <f t="shared" si="15"/>
        <v>0</v>
      </c>
      <c r="R216" s="7">
        <f t="shared" si="16"/>
        <v>-1</v>
      </c>
      <c r="S216" s="7">
        <f t="shared" si="17"/>
        <v>0</v>
      </c>
      <c r="T216" s="7">
        <f t="shared" si="18"/>
        <v>0</v>
      </c>
      <c r="U216" s="7">
        <f t="shared" si="19"/>
        <v>0</v>
      </c>
      <c r="V216" s="5">
        <v>0</v>
      </c>
      <c r="W216" s="5">
        <v>1</v>
      </c>
    </row>
    <row r="217" spans="1:23" ht="15">
      <c r="A217" s="4">
        <v>281324</v>
      </c>
      <c r="B217" s="4" t="s">
        <v>172</v>
      </c>
      <c r="C217" s="4">
        <v>28132401401</v>
      </c>
      <c r="D217" s="4" t="s">
        <v>174</v>
      </c>
      <c r="E217" s="4" t="s">
        <v>16</v>
      </c>
      <c r="F217" s="5">
        <v>20</v>
      </c>
      <c r="G217" s="5">
        <v>1</v>
      </c>
      <c r="H217" s="5">
        <v>0</v>
      </c>
      <c r="I217" s="5">
        <v>0</v>
      </c>
      <c r="J217" s="5">
        <v>0</v>
      </c>
      <c r="K217" s="5">
        <v>0</v>
      </c>
      <c r="L217" s="5">
        <v>1</v>
      </c>
      <c r="M217" s="5">
        <v>1</v>
      </c>
      <c r="N217" s="5">
        <v>0</v>
      </c>
      <c r="O217" s="5">
        <v>0</v>
      </c>
      <c r="P217" s="5">
        <v>0</v>
      </c>
      <c r="Q217" s="6">
        <f t="shared" si="15"/>
        <v>0</v>
      </c>
      <c r="R217" s="7">
        <f t="shared" si="16"/>
        <v>-1</v>
      </c>
      <c r="S217" s="7">
        <f t="shared" si="17"/>
        <v>0</v>
      </c>
      <c r="T217" s="7">
        <f t="shared" si="18"/>
        <v>0</v>
      </c>
      <c r="U217" s="7">
        <f t="shared" si="19"/>
        <v>0</v>
      </c>
      <c r="V217" s="5">
        <v>0</v>
      </c>
      <c r="W217" s="5">
        <v>1</v>
      </c>
    </row>
    <row r="218" spans="1:23" ht="15">
      <c r="A218" s="4">
        <v>281332</v>
      </c>
      <c r="B218" s="4" t="s">
        <v>200</v>
      </c>
      <c r="C218" s="4">
        <v>28133200503</v>
      </c>
      <c r="D218" s="4" t="s">
        <v>202</v>
      </c>
      <c r="E218" s="4" t="s">
        <v>16</v>
      </c>
      <c r="F218" s="5">
        <v>14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1</v>
      </c>
      <c r="M218" s="5">
        <v>1</v>
      </c>
      <c r="N218" s="5">
        <v>0</v>
      </c>
      <c r="O218" s="5">
        <v>0</v>
      </c>
      <c r="P218" s="5">
        <v>0</v>
      </c>
      <c r="Q218" s="6">
        <f t="shared" si="15"/>
        <v>-1</v>
      </c>
      <c r="R218" s="7">
        <f t="shared" si="16"/>
        <v>-1</v>
      </c>
      <c r="S218" s="7">
        <f t="shared" si="17"/>
        <v>0</v>
      </c>
      <c r="T218" s="7">
        <f t="shared" si="18"/>
        <v>0</v>
      </c>
      <c r="U218" s="7">
        <f t="shared" si="19"/>
        <v>0</v>
      </c>
      <c r="V218" s="5">
        <v>0</v>
      </c>
      <c r="W218" s="5">
        <v>1</v>
      </c>
    </row>
    <row r="219" spans="1:23" ht="15">
      <c r="A219" s="4">
        <v>281339</v>
      </c>
      <c r="B219" s="4" t="s">
        <v>252</v>
      </c>
      <c r="C219" s="5">
        <v>28133902202</v>
      </c>
      <c r="D219" s="4" t="s">
        <v>257</v>
      </c>
      <c r="E219" s="5" t="s">
        <v>16</v>
      </c>
      <c r="F219" s="5">
        <v>14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1</v>
      </c>
      <c r="M219" s="5">
        <v>1</v>
      </c>
      <c r="N219" s="5">
        <v>0</v>
      </c>
      <c r="O219" s="5">
        <v>0</v>
      </c>
      <c r="P219" s="9">
        <v>0</v>
      </c>
      <c r="Q219" s="6">
        <f t="shared" si="15"/>
        <v>-1</v>
      </c>
      <c r="R219" s="7">
        <f t="shared" si="16"/>
        <v>-1</v>
      </c>
      <c r="S219" s="7">
        <f t="shared" si="17"/>
        <v>0</v>
      </c>
      <c r="T219" s="7">
        <f t="shared" si="18"/>
        <v>0</v>
      </c>
      <c r="U219" s="7">
        <f t="shared" si="19"/>
        <v>0</v>
      </c>
      <c r="V219" s="5">
        <v>0</v>
      </c>
      <c r="W219" s="5">
        <v>1</v>
      </c>
    </row>
    <row r="220" spans="1:23" ht="15">
      <c r="A220" s="4">
        <v>281301</v>
      </c>
      <c r="B220" s="4" t="s">
        <v>14</v>
      </c>
      <c r="C220" s="4">
        <v>28130102001</v>
      </c>
      <c r="D220" s="4" t="s">
        <v>17</v>
      </c>
      <c r="E220" s="4" t="s">
        <v>16</v>
      </c>
      <c r="F220" s="5">
        <v>13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1</v>
      </c>
      <c r="M220" s="5">
        <v>1</v>
      </c>
      <c r="N220" s="5">
        <v>0</v>
      </c>
      <c r="O220" s="5">
        <v>0</v>
      </c>
      <c r="P220" s="5">
        <v>0</v>
      </c>
      <c r="Q220" s="6">
        <f t="shared" si="15"/>
        <v>-1</v>
      </c>
      <c r="R220" s="7">
        <f t="shared" si="16"/>
        <v>-1</v>
      </c>
      <c r="S220" s="7">
        <f t="shared" si="17"/>
        <v>0</v>
      </c>
      <c r="T220" s="7">
        <f t="shared" si="18"/>
        <v>0</v>
      </c>
      <c r="U220" s="7">
        <f t="shared" si="19"/>
        <v>0</v>
      </c>
      <c r="V220" s="5">
        <v>0</v>
      </c>
      <c r="W220" s="5">
        <v>1</v>
      </c>
    </row>
    <row r="221" spans="1:23" ht="15">
      <c r="A221" s="4">
        <v>281306</v>
      </c>
      <c r="B221" s="4" t="s">
        <v>52</v>
      </c>
      <c r="C221" s="4">
        <v>28130604906</v>
      </c>
      <c r="D221" s="4" t="s">
        <v>54</v>
      </c>
      <c r="E221" s="4" t="s">
        <v>16</v>
      </c>
      <c r="F221" s="5">
        <v>13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1</v>
      </c>
      <c r="M221" s="5">
        <v>1</v>
      </c>
      <c r="N221" s="5">
        <v>0</v>
      </c>
      <c r="O221" s="5">
        <v>0</v>
      </c>
      <c r="P221" s="5">
        <v>0</v>
      </c>
      <c r="Q221" s="6">
        <f t="shared" si="15"/>
        <v>-1</v>
      </c>
      <c r="R221" s="7">
        <f t="shared" si="16"/>
        <v>-1</v>
      </c>
      <c r="S221" s="7">
        <f t="shared" si="17"/>
        <v>0</v>
      </c>
      <c r="T221" s="7">
        <f t="shared" si="18"/>
        <v>0</v>
      </c>
      <c r="U221" s="7">
        <f t="shared" si="19"/>
        <v>0</v>
      </c>
      <c r="V221" s="5">
        <v>0</v>
      </c>
      <c r="W221" s="5">
        <v>1</v>
      </c>
    </row>
    <row r="222" spans="1:23" ht="15">
      <c r="A222" s="4">
        <v>281336</v>
      </c>
      <c r="B222" s="4" t="s">
        <v>229</v>
      </c>
      <c r="C222" s="4">
        <v>28133600506</v>
      </c>
      <c r="D222" s="4" t="s">
        <v>231</v>
      </c>
      <c r="E222" s="4" t="s">
        <v>16</v>
      </c>
      <c r="F222" s="5">
        <v>13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1</v>
      </c>
      <c r="M222" s="5">
        <v>1</v>
      </c>
      <c r="N222" s="5">
        <v>0</v>
      </c>
      <c r="O222" s="5">
        <v>0</v>
      </c>
      <c r="P222" s="5">
        <v>0</v>
      </c>
      <c r="Q222" s="6">
        <f t="shared" si="15"/>
        <v>-1</v>
      </c>
      <c r="R222" s="7">
        <f t="shared" si="16"/>
        <v>-1</v>
      </c>
      <c r="S222" s="7">
        <f t="shared" si="17"/>
        <v>0</v>
      </c>
      <c r="T222" s="7">
        <f t="shared" si="18"/>
        <v>0</v>
      </c>
      <c r="U222" s="7">
        <f t="shared" si="19"/>
        <v>0</v>
      </c>
      <c r="V222" s="5">
        <v>0</v>
      </c>
      <c r="W222" s="5">
        <v>1</v>
      </c>
    </row>
    <row r="223" spans="1:23" ht="15">
      <c r="A223" s="4">
        <v>281339</v>
      </c>
      <c r="B223" s="4" t="s">
        <v>252</v>
      </c>
      <c r="C223" s="5">
        <v>28133900701</v>
      </c>
      <c r="D223" s="4" t="s">
        <v>254</v>
      </c>
      <c r="E223" s="5" t="s">
        <v>16</v>
      </c>
      <c r="F223" s="5">
        <v>13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1</v>
      </c>
      <c r="M223" s="5">
        <v>1</v>
      </c>
      <c r="N223" s="5">
        <v>0</v>
      </c>
      <c r="O223" s="5">
        <v>0</v>
      </c>
      <c r="P223" s="9">
        <v>0</v>
      </c>
      <c r="Q223" s="6">
        <f t="shared" si="15"/>
        <v>-1</v>
      </c>
      <c r="R223" s="7">
        <f t="shared" si="16"/>
        <v>-1</v>
      </c>
      <c r="S223" s="7">
        <f t="shared" si="17"/>
        <v>0</v>
      </c>
      <c r="T223" s="7">
        <f t="shared" si="18"/>
        <v>0</v>
      </c>
      <c r="U223" s="7">
        <f t="shared" si="19"/>
        <v>0</v>
      </c>
      <c r="V223" s="5">
        <v>0</v>
      </c>
      <c r="W223" s="5">
        <v>1</v>
      </c>
    </row>
    <row r="224" spans="1:23" ht="15">
      <c r="A224" s="4">
        <v>281302</v>
      </c>
      <c r="B224" s="4" t="s">
        <v>27</v>
      </c>
      <c r="C224" s="4">
        <v>28130206501</v>
      </c>
      <c r="D224" s="4" t="s">
        <v>31</v>
      </c>
      <c r="E224" s="4" t="s">
        <v>16</v>
      </c>
      <c r="F224" s="5">
        <v>12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1</v>
      </c>
      <c r="M224" s="5">
        <v>1</v>
      </c>
      <c r="N224" s="5">
        <v>0</v>
      </c>
      <c r="O224" s="5">
        <v>0</v>
      </c>
      <c r="P224" s="5">
        <v>0</v>
      </c>
      <c r="Q224" s="6">
        <f t="shared" si="15"/>
        <v>-1</v>
      </c>
      <c r="R224" s="7">
        <f t="shared" si="16"/>
        <v>-1</v>
      </c>
      <c r="S224" s="7">
        <f t="shared" si="17"/>
        <v>0</v>
      </c>
      <c r="T224" s="7">
        <f t="shared" si="18"/>
        <v>0</v>
      </c>
      <c r="U224" s="7">
        <f t="shared" si="19"/>
        <v>0</v>
      </c>
      <c r="V224" s="5">
        <v>0</v>
      </c>
      <c r="W224" s="5">
        <v>1</v>
      </c>
    </row>
    <row r="225" spans="1:23" ht="15">
      <c r="A225" s="4">
        <v>281302</v>
      </c>
      <c r="B225" s="4" t="s">
        <v>27</v>
      </c>
      <c r="C225" s="4">
        <v>28130213701</v>
      </c>
      <c r="D225" s="4" t="s">
        <v>34</v>
      </c>
      <c r="E225" s="4" t="s">
        <v>16</v>
      </c>
      <c r="F225" s="5">
        <v>12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1</v>
      </c>
      <c r="M225" s="5">
        <v>1</v>
      </c>
      <c r="N225" s="5">
        <v>0</v>
      </c>
      <c r="O225" s="5">
        <v>0</v>
      </c>
      <c r="P225" s="5">
        <v>0</v>
      </c>
      <c r="Q225" s="6">
        <f t="shared" si="15"/>
        <v>-1</v>
      </c>
      <c r="R225" s="7">
        <f t="shared" si="16"/>
        <v>-1</v>
      </c>
      <c r="S225" s="7">
        <f t="shared" si="17"/>
        <v>0</v>
      </c>
      <c r="T225" s="7">
        <f t="shared" si="18"/>
        <v>0</v>
      </c>
      <c r="U225" s="7">
        <f t="shared" si="19"/>
        <v>0</v>
      </c>
      <c r="V225" s="5">
        <v>0</v>
      </c>
      <c r="W225" s="5">
        <v>1</v>
      </c>
    </row>
    <row r="226" spans="1:23" ht="15">
      <c r="A226" s="4">
        <v>281306</v>
      </c>
      <c r="B226" s="4" t="s">
        <v>52</v>
      </c>
      <c r="C226" s="4">
        <v>28130602903</v>
      </c>
      <c r="D226" s="4" t="s">
        <v>53</v>
      </c>
      <c r="E226" s="4" t="s">
        <v>16</v>
      </c>
      <c r="F226" s="5">
        <v>12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1</v>
      </c>
      <c r="M226" s="5">
        <v>1</v>
      </c>
      <c r="N226" s="5">
        <v>0</v>
      </c>
      <c r="O226" s="5">
        <v>0</v>
      </c>
      <c r="P226" s="5">
        <v>0</v>
      </c>
      <c r="Q226" s="6">
        <f t="shared" si="15"/>
        <v>-1</v>
      </c>
      <c r="R226" s="7">
        <f t="shared" si="16"/>
        <v>-1</v>
      </c>
      <c r="S226" s="7">
        <f t="shared" si="17"/>
        <v>0</v>
      </c>
      <c r="T226" s="7">
        <f t="shared" si="18"/>
        <v>0</v>
      </c>
      <c r="U226" s="7">
        <f t="shared" si="19"/>
        <v>0</v>
      </c>
      <c r="V226" s="5">
        <v>0</v>
      </c>
      <c r="W226" s="5">
        <v>1</v>
      </c>
    </row>
    <row r="227" spans="1:23" ht="15">
      <c r="A227" s="4">
        <v>281312</v>
      </c>
      <c r="B227" s="4" t="s">
        <v>90</v>
      </c>
      <c r="C227" s="4">
        <v>28131213401</v>
      </c>
      <c r="D227" s="4" t="s">
        <v>99</v>
      </c>
      <c r="E227" s="4" t="s">
        <v>16</v>
      </c>
      <c r="F227" s="5">
        <v>12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1</v>
      </c>
      <c r="M227" s="5">
        <v>1</v>
      </c>
      <c r="N227" s="5">
        <v>0</v>
      </c>
      <c r="O227" s="5">
        <v>0</v>
      </c>
      <c r="P227" s="5">
        <v>0</v>
      </c>
      <c r="Q227" s="6">
        <f t="shared" si="15"/>
        <v>-1</v>
      </c>
      <c r="R227" s="7">
        <f t="shared" si="16"/>
        <v>-1</v>
      </c>
      <c r="S227" s="7">
        <f t="shared" si="17"/>
        <v>0</v>
      </c>
      <c r="T227" s="7">
        <f t="shared" si="18"/>
        <v>0</v>
      </c>
      <c r="U227" s="7">
        <f t="shared" si="19"/>
        <v>0</v>
      </c>
      <c r="V227" s="5">
        <v>0</v>
      </c>
      <c r="W227" s="5">
        <v>1</v>
      </c>
    </row>
    <row r="228" spans="1:23" ht="15">
      <c r="A228" s="4">
        <v>281316</v>
      </c>
      <c r="B228" s="4" t="s">
        <v>123</v>
      </c>
      <c r="C228" s="4">
        <v>28131603503</v>
      </c>
      <c r="D228" s="4" t="s">
        <v>128</v>
      </c>
      <c r="E228" s="4" t="s">
        <v>16</v>
      </c>
      <c r="F228" s="5">
        <v>12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1</v>
      </c>
      <c r="M228" s="5">
        <v>1</v>
      </c>
      <c r="N228" s="5">
        <v>0</v>
      </c>
      <c r="O228" s="5">
        <v>0</v>
      </c>
      <c r="P228" s="5">
        <v>0</v>
      </c>
      <c r="Q228" s="6">
        <f t="shared" si="15"/>
        <v>-1</v>
      </c>
      <c r="R228" s="7">
        <f t="shared" si="16"/>
        <v>-1</v>
      </c>
      <c r="S228" s="7">
        <f t="shared" si="17"/>
        <v>0</v>
      </c>
      <c r="T228" s="7">
        <f t="shared" si="18"/>
        <v>0</v>
      </c>
      <c r="U228" s="7">
        <f t="shared" si="19"/>
        <v>0</v>
      </c>
      <c r="V228" s="5">
        <v>0</v>
      </c>
      <c r="W228" s="5">
        <v>1</v>
      </c>
    </row>
    <row r="229" spans="1:23" ht="15">
      <c r="A229" s="4">
        <v>281320</v>
      </c>
      <c r="B229" s="4" t="s">
        <v>141</v>
      </c>
      <c r="C229" s="4">
        <v>28132001402</v>
      </c>
      <c r="D229" s="4" t="s">
        <v>144</v>
      </c>
      <c r="E229" s="4" t="s">
        <v>16</v>
      </c>
      <c r="F229" s="5">
        <v>12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1</v>
      </c>
      <c r="M229" s="5">
        <v>1</v>
      </c>
      <c r="N229" s="5">
        <v>0</v>
      </c>
      <c r="O229" s="5">
        <v>0</v>
      </c>
      <c r="P229" s="5">
        <v>0</v>
      </c>
      <c r="Q229" s="6">
        <f t="shared" si="15"/>
        <v>-1</v>
      </c>
      <c r="R229" s="7">
        <f t="shared" si="16"/>
        <v>-1</v>
      </c>
      <c r="S229" s="7">
        <f t="shared" si="17"/>
        <v>0</v>
      </c>
      <c r="T229" s="7">
        <f t="shared" si="18"/>
        <v>0</v>
      </c>
      <c r="U229" s="7">
        <f t="shared" si="19"/>
        <v>0</v>
      </c>
      <c r="V229" s="5">
        <v>0</v>
      </c>
      <c r="W229" s="5">
        <v>1</v>
      </c>
    </row>
    <row r="230" spans="1:23" ht="15">
      <c r="A230" s="4">
        <v>281325</v>
      </c>
      <c r="B230" s="4" t="s">
        <v>175</v>
      </c>
      <c r="C230" s="4">
        <v>28132503103</v>
      </c>
      <c r="D230" s="4" t="s">
        <v>184</v>
      </c>
      <c r="E230" s="4" t="s">
        <v>16</v>
      </c>
      <c r="F230" s="5">
        <v>12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1</v>
      </c>
      <c r="N230" s="5">
        <v>0</v>
      </c>
      <c r="O230" s="5">
        <v>0</v>
      </c>
      <c r="P230" s="5">
        <v>0</v>
      </c>
      <c r="Q230" s="6">
        <f t="shared" si="15"/>
        <v>-1</v>
      </c>
      <c r="R230" s="7">
        <f t="shared" si="16"/>
        <v>-1</v>
      </c>
      <c r="S230" s="7">
        <f t="shared" si="17"/>
        <v>0</v>
      </c>
      <c r="T230" s="7">
        <f t="shared" si="18"/>
        <v>0</v>
      </c>
      <c r="U230" s="7">
        <f t="shared" si="19"/>
        <v>0</v>
      </c>
      <c r="V230" s="5">
        <v>0</v>
      </c>
      <c r="W230" s="5">
        <v>1</v>
      </c>
    </row>
    <row r="231" spans="1:23" ht="15">
      <c r="A231" s="4">
        <v>281310</v>
      </c>
      <c r="B231" s="4" t="s">
        <v>73</v>
      </c>
      <c r="C231" s="4">
        <v>28131001802</v>
      </c>
      <c r="D231" s="4" t="s">
        <v>74</v>
      </c>
      <c r="E231" s="4" t="s">
        <v>16</v>
      </c>
      <c r="F231" s="5">
        <v>11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1</v>
      </c>
      <c r="M231" s="5">
        <v>1</v>
      </c>
      <c r="N231" s="5">
        <v>0</v>
      </c>
      <c r="O231" s="5">
        <v>0</v>
      </c>
      <c r="P231" s="5">
        <v>0</v>
      </c>
      <c r="Q231" s="6">
        <f t="shared" si="15"/>
        <v>-1</v>
      </c>
      <c r="R231" s="7">
        <f t="shared" si="16"/>
        <v>-1</v>
      </c>
      <c r="S231" s="7">
        <f t="shared" si="17"/>
        <v>0</v>
      </c>
      <c r="T231" s="7">
        <f t="shared" si="18"/>
        <v>0</v>
      </c>
      <c r="U231" s="7">
        <f t="shared" si="19"/>
        <v>0</v>
      </c>
      <c r="V231" s="5">
        <v>0</v>
      </c>
      <c r="W231" s="5">
        <v>1</v>
      </c>
    </row>
    <row r="232" spans="1:23" ht="15">
      <c r="A232" s="4">
        <v>281311</v>
      </c>
      <c r="B232" s="4" t="s">
        <v>82</v>
      </c>
      <c r="C232" s="4">
        <v>28131106601</v>
      </c>
      <c r="D232" s="4" t="s">
        <v>83</v>
      </c>
      <c r="E232" s="4" t="s">
        <v>16</v>
      </c>
      <c r="F232" s="5">
        <v>11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1</v>
      </c>
      <c r="N232" s="5">
        <v>0</v>
      </c>
      <c r="O232" s="5">
        <v>0</v>
      </c>
      <c r="P232" s="5">
        <v>0</v>
      </c>
      <c r="Q232" s="6">
        <f t="shared" si="15"/>
        <v>-1</v>
      </c>
      <c r="R232" s="7">
        <f t="shared" si="16"/>
        <v>-1</v>
      </c>
      <c r="S232" s="7">
        <f t="shared" si="17"/>
        <v>0</v>
      </c>
      <c r="T232" s="7">
        <f t="shared" si="18"/>
        <v>0</v>
      </c>
      <c r="U232" s="7">
        <f t="shared" si="19"/>
        <v>0</v>
      </c>
      <c r="V232" s="5">
        <v>0</v>
      </c>
      <c r="W232" s="5">
        <v>1</v>
      </c>
    </row>
    <row r="233" spans="1:23" ht="15">
      <c r="A233" s="4">
        <v>281312</v>
      </c>
      <c r="B233" s="4" t="s">
        <v>90</v>
      </c>
      <c r="C233" s="4">
        <v>28131212502</v>
      </c>
      <c r="D233" s="4" t="s">
        <v>97</v>
      </c>
      <c r="E233" s="4" t="s">
        <v>16</v>
      </c>
      <c r="F233" s="5">
        <v>11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1</v>
      </c>
      <c r="M233" s="5">
        <v>1</v>
      </c>
      <c r="N233" s="5">
        <v>0</v>
      </c>
      <c r="O233" s="5">
        <v>0</v>
      </c>
      <c r="P233" s="5">
        <v>0</v>
      </c>
      <c r="Q233" s="6">
        <f t="shared" si="15"/>
        <v>-1</v>
      </c>
      <c r="R233" s="7">
        <f t="shared" si="16"/>
        <v>-1</v>
      </c>
      <c r="S233" s="7">
        <f t="shared" si="17"/>
        <v>0</v>
      </c>
      <c r="T233" s="7">
        <f t="shared" si="18"/>
        <v>0</v>
      </c>
      <c r="U233" s="7">
        <f t="shared" si="19"/>
        <v>0</v>
      </c>
      <c r="V233" s="5">
        <v>0</v>
      </c>
      <c r="W233" s="5">
        <v>1</v>
      </c>
    </row>
    <row r="234" spans="1:23" ht="15">
      <c r="A234" s="4">
        <v>281322</v>
      </c>
      <c r="B234" s="4" t="s">
        <v>160</v>
      </c>
      <c r="C234" s="4">
        <v>28132203107</v>
      </c>
      <c r="D234" s="4" t="s">
        <v>165</v>
      </c>
      <c r="E234" s="4" t="s">
        <v>16</v>
      </c>
      <c r="F234" s="5">
        <v>11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1</v>
      </c>
      <c r="M234" s="5">
        <v>1</v>
      </c>
      <c r="N234" s="5">
        <v>0</v>
      </c>
      <c r="O234" s="5">
        <v>0</v>
      </c>
      <c r="P234" s="5">
        <v>0</v>
      </c>
      <c r="Q234" s="6">
        <f t="shared" si="15"/>
        <v>-1</v>
      </c>
      <c r="R234" s="7">
        <f t="shared" si="16"/>
        <v>-1</v>
      </c>
      <c r="S234" s="7">
        <f t="shared" si="17"/>
        <v>0</v>
      </c>
      <c r="T234" s="7">
        <f t="shared" si="18"/>
        <v>0</v>
      </c>
      <c r="U234" s="7">
        <f t="shared" si="19"/>
        <v>0</v>
      </c>
      <c r="V234" s="5">
        <v>0</v>
      </c>
      <c r="W234" s="5">
        <v>1</v>
      </c>
    </row>
    <row r="235" spans="4:23" ht="15">
      <c r="D235" s="14" t="s">
        <v>284</v>
      </c>
      <c r="E235" s="15"/>
      <c r="F235" s="15">
        <f aca="true" t="shared" si="20" ref="F235:W235">SUM(F5:F234)</f>
        <v>8166</v>
      </c>
      <c r="G235" s="15">
        <f t="shared" si="20"/>
        <v>26</v>
      </c>
      <c r="H235" s="15">
        <f t="shared" si="20"/>
        <v>8</v>
      </c>
      <c r="I235" s="15">
        <f t="shared" si="20"/>
        <v>0</v>
      </c>
      <c r="J235" s="15">
        <f t="shared" si="20"/>
        <v>4</v>
      </c>
      <c r="K235" s="15">
        <f t="shared" si="20"/>
        <v>3</v>
      </c>
      <c r="L235" s="15">
        <f t="shared" si="20"/>
        <v>238</v>
      </c>
      <c r="M235" s="15">
        <f t="shared" si="20"/>
        <v>230</v>
      </c>
      <c r="N235" s="15">
        <f t="shared" si="20"/>
        <v>1</v>
      </c>
      <c r="O235" s="15">
        <f t="shared" si="20"/>
        <v>99</v>
      </c>
      <c r="P235" s="15">
        <f t="shared" si="20"/>
        <v>99</v>
      </c>
      <c r="Q235" s="15">
        <f t="shared" si="20"/>
        <v>-212</v>
      </c>
      <c r="R235" s="15">
        <f t="shared" si="20"/>
        <v>-222</v>
      </c>
      <c r="S235" s="15">
        <f t="shared" si="20"/>
        <v>-1</v>
      </c>
      <c r="T235" s="15">
        <f t="shared" si="20"/>
        <v>-95</v>
      </c>
      <c r="U235" s="15">
        <f t="shared" si="20"/>
        <v>-96</v>
      </c>
      <c r="V235" s="15">
        <f t="shared" si="20"/>
        <v>184</v>
      </c>
      <c r="W235" s="15">
        <f t="shared" si="20"/>
        <v>183</v>
      </c>
    </row>
  </sheetData>
  <sheetProtection/>
  <mergeCells count="11">
    <mergeCell ref="G3:K3"/>
    <mergeCell ref="L3:P3"/>
    <mergeCell ref="Q3:U3"/>
    <mergeCell ref="V3:W3"/>
    <mergeCell ref="A1:U1"/>
    <mergeCell ref="A3:A4"/>
    <mergeCell ref="B3:B4"/>
    <mergeCell ref="C3:C4"/>
    <mergeCell ref="D3:D4"/>
    <mergeCell ref="E3:E4"/>
    <mergeCell ref="F3:F4"/>
  </mergeCells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9"/>
  <sheetViews>
    <sheetView tabSelected="1" zoomScalePageLayoutView="0" workbookViewId="0" topLeftCell="A291">
      <selection activeCell="W351" sqref="W351"/>
    </sheetView>
  </sheetViews>
  <sheetFormatPr defaultColWidth="9.140625" defaultRowHeight="15"/>
  <cols>
    <col min="1" max="1" width="7.00390625" style="0" bestFit="1" customWidth="1"/>
    <col min="2" max="2" width="27.00390625" style="0" bestFit="1" customWidth="1"/>
    <col min="3" max="3" width="12.00390625" style="13" customWidth="1"/>
    <col min="4" max="4" width="32.140625" style="0" bestFit="1" customWidth="1"/>
    <col min="5" max="5" width="6.8515625" style="13" customWidth="1"/>
    <col min="6" max="6" width="6.00390625" style="13" bestFit="1" customWidth="1"/>
    <col min="7" max="7" width="4.00390625" style="13" customWidth="1"/>
    <col min="8" max="8" width="4.57421875" style="13" bestFit="1" customWidth="1"/>
    <col min="9" max="11" width="3.8515625" style="13" bestFit="1" customWidth="1"/>
    <col min="12" max="13" width="4.57421875" style="13" hidden="1" customWidth="1"/>
    <col min="14" max="14" width="4.28125" style="13" hidden="1" customWidth="1"/>
    <col min="15" max="15" width="4.00390625" style="13" hidden="1" customWidth="1"/>
    <col min="16" max="16" width="4.00390625" style="16" hidden="1" customWidth="1"/>
    <col min="17" max="17" width="5.00390625" style="0" hidden="1" customWidth="1"/>
    <col min="18" max="18" width="4.57421875" style="0" hidden="1" customWidth="1"/>
    <col min="19" max="19" width="4.28125" style="0" hidden="1" customWidth="1"/>
    <col min="20" max="21" width="4.7109375" style="0" hidden="1" customWidth="1"/>
  </cols>
  <sheetData>
    <row r="1" spans="1:21" ht="15.75">
      <c r="A1" s="24" t="s">
        <v>288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8" s="1" customFormat="1" ht="30.75" customHeight="1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3" t="s">
        <v>5</v>
      </c>
      <c r="G2" s="19" t="s">
        <v>6</v>
      </c>
      <c r="H2" s="19"/>
      <c r="I2" s="19"/>
      <c r="J2" s="19"/>
      <c r="K2" s="19"/>
      <c r="L2" s="19" t="s">
        <v>7</v>
      </c>
      <c r="M2" s="19"/>
      <c r="N2" s="19"/>
      <c r="O2" s="19"/>
      <c r="P2" s="19"/>
      <c r="Q2" s="20" t="s">
        <v>8</v>
      </c>
      <c r="R2" s="20"/>
      <c r="S2" s="20"/>
      <c r="T2" s="20"/>
      <c r="U2" s="20"/>
      <c r="V2" s="20" t="s">
        <v>285</v>
      </c>
      <c r="W2" s="20"/>
      <c r="X2" s="19" t="s">
        <v>404</v>
      </c>
      <c r="Y2" s="19"/>
      <c r="Z2" s="19"/>
      <c r="AA2" s="19"/>
      <c r="AB2" s="19"/>
    </row>
    <row r="3" spans="1:28" s="3" customFormat="1" ht="35.25" customHeight="1">
      <c r="A3" s="22"/>
      <c r="B3" s="22"/>
      <c r="C3" s="22"/>
      <c r="D3" s="22"/>
      <c r="E3" s="23"/>
      <c r="F3" s="23"/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13</v>
      </c>
      <c r="V3" s="2" t="s">
        <v>9</v>
      </c>
      <c r="W3" s="2" t="s">
        <v>10</v>
      </c>
      <c r="X3" s="2" t="s">
        <v>9</v>
      </c>
      <c r="Y3" s="2" t="s">
        <v>10</v>
      </c>
      <c r="Z3" s="2" t="s">
        <v>11</v>
      </c>
      <c r="AA3" s="2" t="s">
        <v>12</v>
      </c>
      <c r="AB3" s="2" t="s">
        <v>13</v>
      </c>
    </row>
    <row r="4" spans="1:28" ht="15">
      <c r="A4" s="4">
        <v>281301</v>
      </c>
      <c r="B4" s="4" t="s">
        <v>14</v>
      </c>
      <c r="C4" s="4">
        <v>28130101802</v>
      </c>
      <c r="D4" s="4" t="s">
        <v>15</v>
      </c>
      <c r="E4" s="4" t="s">
        <v>16</v>
      </c>
      <c r="F4" s="5">
        <v>14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1</v>
      </c>
      <c r="N4" s="5">
        <v>0</v>
      </c>
      <c r="O4" s="5">
        <v>1</v>
      </c>
      <c r="P4" s="5">
        <v>1</v>
      </c>
      <c r="Q4" s="6">
        <f>G4-L4</f>
        <v>-1</v>
      </c>
      <c r="R4" s="7">
        <f>H4-M4</f>
        <v>-1</v>
      </c>
      <c r="S4" s="7">
        <f>I4-N4</f>
        <v>0</v>
      </c>
      <c r="T4" s="7">
        <f>J4-O4</f>
        <v>-1</v>
      </c>
      <c r="U4" s="7">
        <f>K4-P4</f>
        <v>-1</v>
      </c>
      <c r="V4" s="5">
        <v>1</v>
      </c>
      <c r="W4" s="5">
        <v>0</v>
      </c>
      <c r="X4">
        <f>G4+V4</f>
        <v>1</v>
      </c>
      <c r="Y4">
        <f>H4+W4</f>
        <v>0</v>
      </c>
      <c r="Z4">
        <f>I4</f>
        <v>0</v>
      </c>
      <c r="AA4">
        <f>J4</f>
        <v>0</v>
      </c>
      <c r="AB4">
        <f>K4</f>
        <v>0</v>
      </c>
    </row>
    <row r="5" spans="1:28" ht="15">
      <c r="A5" s="4">
        <v>281301</v>
      </c>
      <c r="B5" s="4" t="s">
        <v>14</v>
      </c>
      <c r="C5" s="4">
        <v>28130102001</v>
      </c>
      <c r="D5" s="4" t="s">
        <v>17</v>
      </c>
      <c r="E5" s="4" t="s">
        <v>16</v>
      </c>
      <c r="F5" s="5">
        <v>13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</v>
      </c>
      <c r="M5" s="5">
        <v>1</v>
      </c>
      <c r="N5" s="5">
        <v>0</v>
      </c>
      <c r="O5" s="5">
        <v>1</v>
      </c>
      <c r="P5" s="5">
        <v>1</v>
      </c>
      <c r="Q5" s="6">
        <f>G5-L5</f>
        <v>-1</v>
      </c>
      <c r="R5" s="7">
        <f>H5-M5</f>
        <v>-1</v>
      </c>
      <c r="S5" s="7">
        <f>I5-N5</f>
        <v>0</v>
      </c>
      <c r="T5" s="7">
        <f>J5-O5</f>
        <v>-1</v>
      </c>
      <c r="U5" s="7">
        <f>K5-P5</f>
        <v>-1</v>
      </c>
      <c r="V5" s="5">
        <v>0</v>
      </c>
      <c r="W5" s="5">
        <v>1</v>
      </c>
      <c r="X5">
        <f>G5+V5</f>
        <v>0</v>
      </c>
      <c r="Y5">
        <f>H5+W5</f>
        <v>1</v>
      </c>
      <c r="Z5">
        <f>I5</f>
        <v>0</v>
      </c>
      <c r="AA5">
        <f>J5</f>
        <v>0</v>
      </c>
      <c r="AB5">
        <f>K5</f>
        <v>0</v>
      </c>
    </row>
    <row r="6" spans="1:28" ht="15">
      <c r="A6" s="4">
        <v>281301</v>
      </c>
      <c r="B6" s="4" t="s">
        <v>14</v>
      </c>
      <c r="C6" s="4">
        <v>28130105201</v>
      </c>
      <c r="D6" s="4" t="s">
        <v>289</v>
      </c>
      <c r="E6" s="4" t="s">
        <v>16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6">
        <f>G6-L6</f>
        <v>0</v>
      </c>
      <c r="R6" s="7">
        <f>H6-M6</f>
        <v>0</v>
      </c>
      <c r="S6" s="7">
        <f>I6-N6</f>
        <v>0</v>
      </c>
      <c r="T6" s="7">
        <f>J6-O6</f>
        <v>0</v>
      </c>
      <c r="U6" s="7">
        <f>K6-P6</f>
        <v>0</v>
      </c>
      <c r="V6" s="4"/>
      <c r="W6" s="4"/>
      <c r="X6">
        <f>G6+V6</f>
        <v>0</v>
      </c>
      <c r="Y6">
        <f>H6+W6</f>
        <v>0</v>
      </c>
      <c r="Z6">
        <f>I6</f>
        <v>0</v>
      </c>
      <c r="AA6">
        <f>J6</f>
        <v>0</v>
      </c>
      <c r="AB6">
        <f>K6</f>
        <v>0</v>
      </c>
    </row>
    <row r="7" spans="1:28" ht="15">
      <c r="A7" s="4">
        <v>281301</v>
      </c>
      <c r="B7" s="4" t="s">
        <v>14</v>
      </c>
      <c r="C7" s="4">
        <v>28130110901</v>
      </c>
      <c r="D7" s="4" t="s">
        <v>18</v>
      </c>
      <c r="E7" s="4" t="s">
        <v>16</v>
      </c>
      <c r="F7" s="5">
        <v>17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1</v>
      </c>
      <c r="P7" s="5">
        <v>1</v>
      </c>
      <c r="Q7" s="6">
        <f>G7-L7</f>
        <v>-1</v>
      </c>
      <c r="R7" s="7">
        <f>H7-M7</f>
        <v>-1</v>
      </c>
      <c r="S7" s="7">
        <f>I7-N7</f>
        <v>0</v>
      </c>
      <c r="T7" s="7">
        <f>J7-O7</f>
        <v>-1</v>
      </c>
      <c r="U7" s="7">
        <f>K7-P7</f>
        <v>-1</v>
      </c>
      <c r="V7" s="5">
        <v>1</v>
      </c>
      <c r="W7" s="5">
        <v>0</v>
      </c>
      <c r="X7">
        <f>G7+V7</f>
        <v>1</v>
      </c>
      <c r="Y7">
        <f>H7+W7</f>
        <v>0</v>
      </c>
      <c r="Z7">
        <f>I7</f>
        <v>0</v>
      </c>
      <c r="AA7">
        <f>J7</f>
        <v>0</v>
      </c>
      <c r="AB7">
        <f>K7</f>
        <v>0</v>
      </c>
    </row>
    <row r="8" spans="1:28" ht="15">
      <c r="A8" s="4">
        <v>281301</v>
      </c>
      <c r="B8" s="4" t="s">
        <v>14</v>
      </c>
      <c r="C8" s="4">
        <v>28130112701</v>
      </c>
      <c r="D8" s="4" t="s">
        <v>19</v>
      </c>
      <c r="E8" s="4" t="s">
        <v>16</v>
      </c>
      <c r="F8" s="5">
        <v>17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1</v>
      </c>
      <c r="Q8" s="6">
        <f>G8-L8</f>
        <v>-1</v>
      </c>
      <c r="R8" s="7">
        <f>H8-M8</f>
        <v>-1</v>
      </c>
      <c r="S8" s="7">
        <f>I8-N8</f>
        <v>0</v>
      </c>
      <c r="T8" s="7">
        <f>J8-O8</f>
        <v>-1</v>
      </c>
      <c r="U8" s="7">
        <f>K8-P8</f>
        <v>-1</v>
      </c>
      <c r="V8" s="5">
        <v>1</v>
      </c>
      <c r="W8" s="5">
        <v>0</v>
      </c>
      <c r="X8">
        <f>G8+V8</f>
        <v>1</v>
      </c>
      <c r="Y8">
        <f>H8+W8</f>
        <v>0</v>
      </c>
      <c r="Z8">
        <f>I8</f>
        <v>0</v>
      </c>
      <c r="AA8">
        <f>J8</f>
        <v>0</v>
      </c>
      <c r="AB8">
        <f>K8</f>
        <v>0</v>
      </c>
    </row>
    <row r="9" spans="1:28" ht="15">
      <c r="A9" s="4">
        <v>281301</v>
      </c>
      <c r="B9" s="4" t="s">
        <v>14</v>
      </c>
      <c r="C9" s="4">
        <v>28130114502</v>
      </c>
      <c r="D9" s="4" t="s">
        <v>20</v>
      </c>
      <c r="E9" s="4" t="s">
        <v>16</v>
      </c>
      <c r="F9" s="5">
        <v>25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1</v>
      </c>
      <c r="P9" s="5">
        <v>1</v>
      </c>
      <c r="Q9" s="6">
        <f>G9-L9</f>
        <v>-1</v>
      </c>
      <c r="R9" s="7">
        <f>H9-M9</f>
        <v>-1</v>
      </c>
      <c r="S9" s="7">
        <f>I9-N9</f>
        <v>0</v>
      </c>
      <c r="T9" s="7">
        <f>J9-O9</f>
        <v>-1</v>
      </c>
      <c r="U9" s="7">
        <f>K9-P9</f>
        <v>-1</v>
      </c>
      <c r="V9" s="5">
        <v>1</v>
      </c>
      <c r="W9" s="5">
        <v>1</v>
      </c>
      <c r="X9">
        <f>G9+V9</f>
        <v>1</v>
      </c>
      <c r="Y9">
        <f>H9+W9</f>
        <v>1</v>
      </c>
      <c r="Z9">
        <f>I9</f>
        <v>0</v>
      </c>
      <c r="AA9">
        <f>J9</f>
        <v>0</v>
      </c>
      <c r="AB9">
        <f>K9</f>
        <v>0</v>
      </c>
    </row>
    <row r="10" spans="1:28" ht="15">
      <c r="A10" s="4">
        <v>281301</v>
      </c>
      <c r="B10" s="4" t="s">
        <v>14</v>
      </c>
      <c r="C10" s="4">
        <v>28130116302</v>
      </c>
      <c r="D10" s="4" t="s">
        <v>290</v>
      </c>
      <c r="E10" s="4" t="s">
        <v>16</v>
      </c>
      <c r="F10" s="5">
        <v>14</v>
      </c>
      <c r="G10" s="5">
        <v>1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1</v>
      </c>
      <c r="P10" s="5">
        <v>1</v>
      </c>
      <c r="Q10" s="6">
        <f>G10-L10</f>
        <v>0</v>
      </c>
      <c r="R10" s="7">
        <f>H10-M10</f>
        <v>0</v>
      </c>
      <c r="S10" s="7">
        <f>I10-N10</f>
        <v>0</v>
      </c>
      <c r="T10" s="7">
        <f>J10-O10</f>
        <v>-1</v>
      </c>
      <c r="U10" s="7">
        <f>K10-P10</f>
        <v>-1</v>
      </c>
      <c r="V10" s="5"/>
      <c r="W10" s="5"/>
      <c r="X10">
        <f>G10+V10</f>
        <v>1</v>
      </c>
      <c r="Y10">
        <f>H10+W10</f>
        <v>1</v>
      </c>
      <c r="Z10">
        <f>I10</f>
        <v>0</v>
      </c>
      <c r="AA10">
        <f>J10</f>
        <v>0</v>
      </c>
      <c r="AB10">
        <f>K10</f>
        <v>0</v>
      </c>
    </row>
    <row r="11" spans="1:28" ht="15">
      <c r="A11" s="4">
        <v>281301</v>
      </c>
      <c r="B11" s="4" t="s">
        <v>14</v>
      </c>
      <c r="C11" s="4">
        <v>28130116303</v>
      </c>
      <c r="D11" s="4" t="s">
        <v>21</v>
      </c>
      <c r="E11" s="4" t="s">
        <v>16</v>
      </c>
      <c r="F11" s="5">
        <v>26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6">
        <f>G11-L11</f>
        <v>-1</v>
      </c>
      <c r="R11" s="7">
        <f>H11-M11</f>
        <v>-1</v>
      </c>
      <c r="S11" s="7">
        <f>I11-N11</f>
        <v>0</v>
      </c>
      <c r="T11" s="7">
        <f>J11-O11</f>
        <v>-1</v>
      </c>
      <c r="U11" s="7">
        <f>K11-P11</f>
        <v>-1</v>
      </c>
      <c r="V11" s="5">
        <v>1</v>
      </c>
      <c r="W11" s="5">
        <v>1</v>
      </c>
      <c r="X11">
        <f aca="true" t="shared" si="0" ref="X11:X28">G11+V11</f>
        <v>1</v>
      </c>
      <c r="Y11">
        <f aca="true" t="shared" si="1" ref="Y11:Y28">H11+W11</f>
        <v>1</v>
      </c>
      <c r="Z11">
        <f aca="true" t="shared" si="2" ref="Z11:Z28">I11</f>
        <v>0</v>
      </c>
      <c r="AA11">
        <f>J11</f>
        <v>0</v>
      </c>
      <c r="AB11">
        <f>K11</f>
        <v>0</v>
      </c>
    </row>
    <row r="12" spans="1:28" ht="15">
      <c r="A12" s="4">
        <v>281301</v>
      </c>
      <c r="B12" s="4" t="s">
        <v>14</v>
      </c>
      <c r="C12" s="4">
        <v>28130120401</v>
      </c>
      <c r="D12" s="4" t="s">
        <v>22</v>
      </c>
      <c r="E12" s="4" t="s">
        <v>16</v>
      </c>
      <c r="F12" s="5">
        <v>22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1</v>
      </c>
      <c r="N12" s="5">
        <v>0</v>
      </c>
      <c r="O12" s="5">
        <v>1</v>
      </c>
      <c r="P12" s="5">
        <v>1</v>
      </c>
      <c r="Q12" s="6">
        <f>G12-L12</f>
        <v>-1</v>
      </c>
      <c r="R12" s="7">
        <f>H12-M12</f>
        <v>-1</v>
      </c>
      <c r="S12" s="7">
        <f>I12-N12</f>
        <v>0</v>
      </c>
      <c r="T12" s="7">
        <f>J12-O12</f>
        <v>-1</v>
      </c>
      <c r="U12" s="7">
        <f>K12-P12</f>
        <v>-1</v>
      </c>
      <c r="V12" s="5">
        <v>1</v>
      </c>
      <c r="W12" s="5">
        <v>1</v>
      </c>
      <c r="X12">
        <f t="shared" si="0"/>
        <v>1</v>
      </c>
      <c r="Y12">
        <f t="shared" si="1"/>
        <v>1</v>
      </c>
      <c r="Z12">
        <f t="shared" si="2"/>
        <v>0</v>
      </c>
      <c r="AA12">
        <f aca="true" t="shared" si="3" ref="AA12:AA29">J12</f>
        <v>0</v>
      </c>
      <c r="AB12">
        <f aca="true" t="shared" si="4" ref="AB12:AB29">K12</f>
        <v>0</v>
      </c>
    </row>
    <row r="13" spans="1:28" ht="15">
      <c r="A13" s="4">
        <v>281301</v>
      </c>
      <c r="B13" s="4" t="s">
        <v>14</v>
      </c>
      <c r="C13" s="4">
        <v>28130125302</v>
      </c>
      <c r="D13" s="4" t="s">
        <v>23</v>
      </c>
      <c r="E13" s="4" t="s">
        <v>16</v>
      </c>
      <c r="F13" s="5">
        <v>37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6">
        <f>G13-L13</f>
        <v>-1</v>
      </c>
      <c r="R13" s="7">
        <f>H13-M13</f>
        <v>-1</v>
      </c>
      <c r="S13" s="7">
        <f>I13-N13</f>
        <v>0</v>
      </c>
      <c r="T13" s="7">
        <f>J13-O13</f>
        <v>-1</v>
      </c>
      <c r="U13" s="7">
        <f>K13-P13</f>
        <v>-1</v>
      </c>
      <c r="V13" s="5">
        <v>1</v>
      </c>
      <c r="W13" s="5">
        <v>1</v>
      </c>
      <c r="X13">
        <f t="shared" si="0"/>
        <v>1</v>
      </c>
      <c r="Y13">
        <f t="shared" si="1"/>
        <v>1</v>
      </c>
      <c r="Z13">
        <f t="shared" si="2"/>
        <v>0</v>
      </c>
      <c r="AA13">
        <f t="shared" si="3"/>
        <v>0</v>
      </c>
      <c r="AB13">
        <f t="shared" si="4"/>
        <v>0</v>
      </c>
    </row>
    <row r="14" spans="1:28" ht="15">
      <c r="A14" s="4">
        <v>281301</v>
      </c>
      <c r="B14" s="4" t="s">
        <v>14</v>
      </c>
      <c r="C14" s="4">
        <v>28130126201</v>
      </c>
      <c r="D14" s="4" t="s">
        <v>291</v>
      </c>
      <c r="E14" s="4" t="s">
        <v>16</v>
      </c>
      <c r="F14" s="5">
        <v>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">
        <f>G14-L14</f>
        <v>0</v>
      </c>
      <c r="R14" s="7">
        <f>H14-M14</f>
        <v>0</v>
      </c>
      <c r="S14" s="7">
        <f>I14-N14</f>
        <v>0</v>
      </c>
      <c r="T14" s="7">
        <f>J14-O14</f>
        <v>0</v>
      </c>
      <c r="U14" s="7">
        <f>K14-P14</f>
        <v>0</v>
      </c>
      <c r="V14" s="4"/>
      <c r="W14" s="4"/>
      <c r="X14">
        <f t="shared" si="0"/>
        <v>0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</row>
    <row r="15" spans="1:28" ht="15">
      <c r="A15" s="4">
        <v>281301</v>
      </c>
      <c r="B15" s="4" t="s">
        <v>14</v>
      </c>
      <c r="C15" s="4">
        <v>28130127801</v>
      </c>
      <c r="D15" s="4" t="s">
        <v>24</v>
      </c>
      <c r="E15" s="4" t="s">
        <v>16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6">
        <f>G15-L15</f>
        <v>-1</v>
      </c>
      <c r="R15" s="7">
        <f>H15-M15</f>
        <v>-1</v>
      </c>
      <c r="S15" s="7">
        <f>I15-N15</f>
        <v>0</v>
      </c>
      <c r="T15" s="7">
        <f>J15-O15</f>
        <v>-1</v>
      </c>
      <c r="U15" s="7">
        <f>K15-P15</f>
        <v>-1</v>
      </c>
      <c r="V15" s="5">
        <v>1</v>
      </c>
      <c r="W15" s="5">
        <v>0</v>
      </c>
      <c r="X15">
        <f t="shared" si="0"/>
        <v>1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0</v>
      </c>
    </row>
    <row r="16" spans="1:28" ht="15">
      <c r="A16" s="4">
        <v>281301</v>
      </c>
      <c r="B16" s="4" t="s">
        <v>14</v>
      </c>
      <c r="C16" s="4">
        <v>28130129701</v>
      </c>
      <c r="D16" s="4" t="s">
        <v>292</v>
      </c>
      <c r="E16" s="4" t="s">
        <v>16</v>
      </c>
      <c r="F16" s="5">
        <v>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">
        <f>G16-L16</f>
        <v>0</v>
      </c>
      <c r="R16" s="7">
        <f>H16-M16</f>
        <v>0</v>
      </c>
      <c r="S16" s="7">
        <f>I16-N16</f>
        <v>0</v>
      </c>
      <c r="T16" s="7">
        <f>J16-O16</f>
        <v>0</v>
      </c>
      <c r="U16" s="7">
        <f>K16-P16</f>
        <v>0</v>
      </c>
      <c r="V16" s="4"/>
      <c r="W16" s="4"/>
      <c r="X16">
        <f t="shared" si="0"/>
        <v>0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</row>
    <row r="17" spans="1:28" ht="15">
      <c r="A17" s="4">
        <v>281301</v>
      </c>
      <c r="B17" s="4" t="s">
        <v>14</v>
      </c>
      <c r="C17" s="4">
        <v>28130131401</v>
      </c>
      <c r="D17" s="4" t="s">
        <v>25</v>
      </c>
      <c r="E17" s="4" t="s">
        <v>16</v>
      </c>
      <c r="F17" s="5">
        <v>14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6">
        <f>G17-L17</f>
        <v>-1</v>
      </c>
      <c r="R17" s="7">
        <f>H17-M17</f>
        <v>-1</v>
      </c>
      <c r="S17" s="7">
        <f>I17-N17</f>
        <v>0</v>
      </c>
      <c r="T17" s="7">
        <f>J17-O17</f>
        <v>-1</v>
      </c>
      <c r="U17" s="7">
        <f>K17-P17</f>
        <v>-1</v>
      </c>
      <c r="V17" s="5">
        <v>1</v>
      </c>
      <c r="W17" s="5">
        <v>0</v>
      </c>
      <c r="X17">
        <f t="shared" si="0"/>
        <v>1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</row>
    <row r="18" spans="1:28" ht="15">
      <c r="A18" s="4">
        <v>281301</v>
      </c>
      <c r="B18" s="4" t="s">
        <v>14</v>
      </c>
      <c r="C18" s="4">
        <v>28130132101</v>
      </c>
      <c r="D18" s="4" t="s">
        <v>26</v>
      </c>
      <c r="E18" s="4" t="s">
        <v>16</v>
      </c>
      <c r="F18" s="5">
        <v>17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6">
        <f>G18-L18</f>
        <v>-1</v>
      </c>
      <c r="R18" s="7">
        <f>H18-M18</f>
        <v>-1</v>
      </c>
      <c r="S18" s="7">
        <f>I18-N18</f>
        <v>0</v>
      </c>
      <c r="T18" s="7">
        <f>J18-O18</f>
        <v>-1</v>
      </c>
      <c r="U18" s="7">
        <f>K18-P18</f>
        <v>-1</v>
      </c>
      <c r="V18" s="5">
        <v>1</v>
      </c>
      <c r="W18" s="5">
        <v>0</v>
      </c>
      <c r="X18">
        <f t="shared" si="0"/>
        <v>1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</row>
    <row r="19" spans="1:28" ht="15">
      <c r="A19" s="4">
        <v>281302</v>
      </c>
      <c r="B19" s="4" t="s">
        <v>27</v>
      </c>
      <c r="C19" s="4">
        <v>28130200202</v>
      </c>
      <c r="D19" s="4" t="s">
        <v>28</v>
      </c>
      <c r="E19" s="4" t="s">
        <v>16</v>
      </c>
      <c r="F19" s="5">
        <v>16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6">
        <f>G19-L19</f>
        <v>-1</v>
      </c>
      <c r="R19" s="7">
        <f>H19-M19</f>
        <v>-1</v>
      </c>
      <c r="S19" s="7">
        <f>I19-N19</f>
        <v>0</v>
      </c>
      <c r="T19" s="7">
        <f>J19-O19</f>
        <v>-1</v>
      </c>
      <c r="U19" s="7">
        <f>K19-P19</f>
        <v>-1</v>
      </c>
      <c r="V19" s="5">
        <v>1</v>
      </c>
      <c r="W19" s="5">
        <v>0</v>
      </c>
      <c r="X19">
        <f t="shared" si="0"/>
        <v>1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</row>
    <row r="20" spans="1:28" ht="15">
      <c r="A20" s="4">
        <v>281302</v>
      </c>
      <c r="B20" s="4" t="s">
        <v>27</v>
      </c>
      <c r="C20" s="4">
        <v>28130200801</v>
      </c>
      <c r="D20" s="4" t="s">
        <v>293</v>
      </c>
      <c r="E20" s="4" t="s">
        <v>16</v>
      </c>
      <c r="F20" s="5">
        <v>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6">
        <f>G20-L20</f>
        <v>0</v>
      </c>
      <c r="R20" s="7">
        <f>H20-M20</f>
        <v>0</v>
      </c>
      <c r="S20" s="7">
        <f>I20-N20</f>
        <v>0</v>
      </c>
      <c r="T20" s="7">
        <f>J20-O20</f>
        <v>0</v>
      </c>
      <c r="U20" s="7">
        <f>K20-P20</f>
        <v>0</v>
      </c>
      <c r="V20" s="4"/>
      <c r="W20" s="4"/>
      <c r="X20">
        <f t="shared" si="0"/>
        <v>0</v>
      </c>
      <c r="Y20">
        <f t="shared" si="1"/>
        <v>0</v>
      </c>
      <c r="Z20">
        <f t="shared" si="2"/>
        <v>0</v>
      </c>
      <c r="AA20">
        <f t="shared" si="3"/>
        <v>0</v>
      </c>
      <c r="AB20">
        <f t="shared" si="4"/>
        <v>0</v>
      </c>
    </row>
    <row r="21" spans="1:28" ht="15">
      <c r="A21" s="4">
        <v>281302</v>
      </c>
      <c r="B21" s="4" t="s">
        <v>27</v>
      </c>
      <c r="C21" s="4">
        <v>28130201702</v>
      </c>
      <c r="D21" s="4" t="s">
        <v>29</v>
      </c>
      <c r="E21" s="4" t="s">
        <v>16</v>
      </c>
      <c r="F21" s="5">
        <v>14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6">
        <f>G21-L21</f>
        <v>-1</v>
      </c>
      <c r="R21" s="7">
        <f>H21-M21</f>
        <v>-1</v>
      </c>
      <c r="S21" s="7">
        <f>I21-N21</f>
        <v>0</v>
      </c>
      <c r="T21" s="7">
        <f>J21-O21</f>
        <v>-1</v>
      </c>
      <c r="U21" s="7">
        <f>K21-P21</f>
        <v>-1</v>
      </c>
      <c r="V21" s="5">
        <v>1</v>
      </c>
      <c r="W21" s="5">
        <v>0</v>
      </c>
      <c r="X21">
        <f t="shared" si="0"/>
        <v>1</v>
      </c>
      <c r="Y21">
        <f t="shared" si="1"/>
        <v>0</v>
      </c>
      <c r="Z21">
        <f t="shared" si="2"/>
        <v>0</v>
      </c>
      <c r="AA21">
        <f t="shared" si="3"/>
        <v>0</v>
      </c>
      <c r="AB21">
        <f t="shared" si="4"/>
        <v>0</v>
      </c>
    </row>
    <row r="22" spans="1:28" ht="15">
      <c r="A22" s="4">
        <v>281302</v>
      </c>
      <c r="B22" s="4" t="s">
        <v>27</v>
      </c>
      <c r="C22" s="4">
        <v>28130202707</v>
      </c>
      <c r="D22" s="4" t="s">
        <v>30</v>
      </c>
      <c r="E22" s="4" t="s">
        <v>16</v>
      </c>
      <c r="F22" s="5">
        <v>17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1</v>
      </c>
      <c r="P22" s="5">
        <v>1</v>
      </c>
      <c r="Q22" s="6">
        <f>G22-L22</f>
        <v>-1</v>
      </c>
      <c r="R22" s="7">
        <f>H22-M22</f>
        <v>-1</v>
      </c>
      <c r="S22" s="7">
        <f>I22-N22</f>
        <v>0</v>
      </c>
      <c r="T22" s="7">
        <f>J22-O22</f>
        <v>-1</v>
      </c>
      <c r="U22" s="7">
        <f>K22-P22</f>
        <v>-1</v>
      </c>
      <c r="V22" s="5">
        <v>1</v>
      </c>
      <c r="W22" s="5">
        <v>0</v>
      </c>
      <c r="X22">
        <f t="shared" si="0"/>
        <v>1</v>
      </c>
      <c r="Y22">
        <f t="shared" si="1"/>
        <v>0</v>
      </c>
      <c r="Z22">
        <f t="shared" si="2"/>
        <v>0</v>
      </c>
      <c r="AA22">
        <f t="shared" si="3"/>
        <v>0</v>
      </c>
      <c r="AB22">
        <f t="shared" si="4"/>
        <v>0</v>
      </c>
    </row>
    <row r="23" spans="1:28" ht="15">
      <c r="A23" s="4">
        <v>281302</v>
      </c>
      <c r="B23" s="4" t="s">
        <v>27</v>
      </c>
      <c r="C23" s="4">
        <v>28130206501</v>
      </c>
      <c r="D23" s="4" t="s">
        <v>31</v>
      </c>
      <c r="E23" s="4" t="s">
        <v>16</v>
      </c>
      <c r="F23" s="5">
        <v>12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1</v>
      </c>
      <c r="N23" s="5">
        <v>0</v>
      </c>
      <c r="O23" s="5">
        <v>1</v>
      </c>
      <c r="P23" s="5">
        <v>1</v>
      </c>
      <c r="Q23" s="6">
        <f>G23-L23</f>
        <v>-1</v>
      </c>
      <c r="R23" s="7">
        <f>H23-M23</f>
        <v>-1</v>
      </c>
      <c r="S23" s="7">
        <f>I23-N23</f>
        <v>0</v>
      </c>
      <c r="T23" s="7">
        <f>J23-O23</f>
        <v>-1</v>
      </c>
      <c r="U23" s="7">
        <f>K23-P23</f>
        <v>-1</v>
      </c>
      <c r="V23" s="5">
        <v>0</v>
      </c>
      <c r="W23" s="5">
        <v>1</v>
      </c>
      <c r="X23">
        <f t="shared" si="0"/>
        <v>0</v>
      </c>
      <c r="Y23">
        <f t="shared" si="1"/>
        <v>1</v>
      </c>
      <c r="Z23">
        <f t="shared" si="2"/>
        <v>0</v>
      </c>
      <c r="AA23">
        <f t="shared" si="3"/>
        <v>0</v>
      </c>
      <c r="AB23">
        <f t="shared" si="4"/>
        <v>0</v>
      </c>
    </row>
    <row r="24" spans="1:28" ht="15">
      <c r="A24" s="4">
        <v>281302</v>
      </c>
      <c r="B24" s="4" t="s">
        <v>27</v>
      </c>
      <c r="C24" s="4">
        <v>28130210302</v>
      </c>
      <c r="D24" s="4" t="s">
        <v>32</v>
      </c>
      <c r="E24" s="4" t="s">
        <v>16</v>
      </c>
      <c r="F24" s="5">
        <v>16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6">
        <f>G24-L24</f>
        <v>-1</v>
      </c>
      <c r="R24" s="7">
        <f>H24-M24</f>
        <v>-1</v>
      </c>
      <c r="S24" s="7">
        <f>I24-N24</f>
        <v>0</v>
      </c>
      <c r="T24" s="7">
        <f>J24-O24</f>
        <v>-1</v>
      </c>
      <c r="U24" s="7">
        <f>K24-P24</f>
        <v>-1</v>
      </c>
      <c r="V24" s="5">
        <v>1</v>
      </c>
      <c r="W24" s="5">
        <v>0</v>
      </c>
      <c r="X24">
        <f t="shared" si="0"/>
        <v>1</v>
      </c>
      <c r="Y24">
        <f t="shared" si="1"/>
        <v>0</v>
      </c>
      <c r="Z24">
        <f t="shared" si="2"/>
        <v>0</v>
      </c>
      <c r="AA24">
        <f t="shared" si="3"/>
        <v>0</v>
      </c>
      <c r="AB24">
        <f t="shared" si="4"/>
        <v>0</v>
      </c>
    </row>
    <row r="25" spans="1:28" ht="15">
      <c r="A25" s="4">
        <v>281302</v>
      </c>
      <c r="B25" s="4" t="s">
        <v>27</v>
      </c>
      <c r="C25" s="4">
        <v>28130213501</v>
      </c>
      <c r="D25" s="4" t="s">
        <v>33</v>
      </c>
      <c r="E25" s="4" t="s">
        <v>16</v>
      </c>
      <c r="F25" s="5">
        <v>16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6">
        <f>G25-L25</f>
        <v>-1</v>
      </c>
      <c r="R25" s="7">
        <f>H25-M25</f>
        <v>-1</v>
      </c>
      <c r="S25" s="7">
        <f>I25-N25</f>
        <v>0</v>
      </c>
      <c r="T25" s="7">
        <f>J25-O25</f>
        <v>-1</v>
      </c>
      <c r="U25" s="7">
        <f>K25-P25</f>
        <v>-1</v>
      </c>
      <c r="V25" s="5">
        <v>1</v>
      </c>
      <c r="W25" s="5">
        <v>0</v>
      </c>
      <c r="X25">
        <f t="shared" si="0"/>
        <v>1</v>
      </c>
      <c r="Y25">
        <f t="shared" si="1"/>
        <v>0</v>
      </c>
      <c r="Z25">
        <f t="shared" si="2"/>
        <v>0</v>
      </c>
      <c r="AA25">
        <f t="shared" si="3"/>
        <v>0</v>
      </c>
      <c r="AB25">
        <f t="shared" si="4"/>
        <v>0</v>
      </c>
    </row>
    <row r="26" spans="1:28" ht="15">
      <c r="A26" s="4">
        <v>281302</v>
      </c>
      <c r="B26" s="4" t="s">
        <v>27</v>
      </c>
      <c r="C26" s="4">
        <v>28130213701</v>
      </c>
      <c r="D26" s="4" t="s">
        <v>34</v>
      </c>
      <c r="E26" s="4" t="s">
        <v>16</v>
      </c>
      <c r="F26" s="5">
        <v>12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1</v>
      </c>
      <c r="P26" s="5">
        <v>1</v>
      </c>
      <c r="Q26" s="6">
        <f>G26-L26</f>
        <v>-1</v>
      </c>
      <c r="R26" s="7">
        <f>H26-M26</f>
        <v>-1</v>
      </c>
      <c r="S26" s="7">
        <f>I26-N26</f>
        <v>0</v>
      </c>
      <c r="T26" s="7">
        <f>J26-O26</f>
        <v>-1</v>
      </c>
      <c r="U26" s="7">
        <f>K26-P26</f>
        <v>-1</v>
      </c>
      <c r="V26" s="13">
        <v>0</v>
      </c>
      <c r="W26" s="13">
        <v>1</v>
      </c>
      <c r="X26">
        <f t="shared" si="0"/>
        <v>0</v>
      </c>
      <c r="Y26">
        <f t="shared" si="1"/>
        <v>1</v>
      </c>
      <c r="Z26">
        <f t="shared" si="2"/>
        <v>0</v>
      </c>
      <c r="AA26">
        <f t="shared" si="3"/>
        <v>0</v>
      </c>
      <c r="AB26">
        <f t="shared" si="4"/>
        <v>0</v>
      </c>
    </row>
    <row r="27" spans="1:28" ht="15">
      <c r="A27" s="4">
        <v>281303</v>
      </c>
      <c r="B27" s="4" t="s">
        <v>35</v>
      </c>
      <c r="C27" s="4">
        <v>28130300602</v>
      </c>
      <c r="D27" s="4" t="s">
        <v>36</v>
      </c>
      <c r="E27" s="4" t="s">
        <v>16</v>
      </c>
      <c r="F27" s="5">
        <v>19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6">
        <f>G27-L27</f>
        <v>-1</v>
      </c>
      <c r="R27" s="7">
        <f>H27-M27</f>
        <v>-1</v>
      </c>
      <c r="S27" s="7">
        <f>I27-N27</f>
        <v>0</v>
      </c>
      <c r="T27" s="7">
        <f>J27-O27</f>
        <v>-1</v>
      </c>
      <c r="U27" s="7">
        <f>K27-P27</f>
        <v>-1</v>
      </c>
      <c r="V27" s="5">
        <v>1</v>
      </c>
      <c r="W27" s="5">
        <v>0</v>
      </c>
      <c r="X27">
        <f t="shared" si="0"/>
        <v>1</v>
      </c>
      <c r="Y27">
        <f t="shared" si="1"/>
        <v>0</v>
      </c>
      <c r="Z27">
        <f t="shared" si="2"/>
        <v>0</v>
      </c>
      <c r="AA27">
        <f t="shared" si="3"/>
        <v>0</v>
      </c>
      <c r="AB27">
        <f t="shared" si="4"/>
        <v>0</v>
      </c>
    </row>
    <row r="28" spans="1:28" ht="15">
      <c r="A28" s="4">
        <v>281303</v>
      </c>
      <c r="B28" s="4" t="s">
        <v>35</v>
      </c>
      <c r="C28" s="4">
        <v>28130303201</v>
      </c>
      <c r="D28" s="4" t="s">
        <v>37</v>
      </c>
      <c r="E28" s="4" t="s">
        <v>16</v>
      </c>
      <c r="F28" s="5">
        <v>18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6">
        <f>G28-L28</f>
        <v>-1</v>
      </c>
      <c r="R28" s="7">
        <f>H28-M28</f>
        <v>-1</v>
      </c>
      <c r="S28" s="7">
        <f>I28-N28</f>
        <v>0</v>
      </c>
      <c r="T28" s="7">
        <f>J28-O28</f>
        <v>-1</v>
      </c>
      <c r="U28" s="7">
        <f>K28-P28</f>
        <v>-1</v>
      </c>
      <c r="V28" s="5">
        <v>1</v>
      </c>
      <c r="W28" s="5">
        <v>0</v>
      </c>
      <c r="X28">
        <f t="shared" si="0"/>
        <v>1</v>
      </c>
      <c r="Y28">
        <f t="shared" si="1"/>
        <v>0</v>
      </c>
      <c r="Z28">
        <f t="shared" si="2"/>
        <v>0</v>
      </c>
      <c r="AA28">
        <f t="shared" si="3"/>
        <v>0</v>
      </c>
      <c r="AB28">
        <f t="shared" si="4"/>
        <v>0</v>
      </c>
    </row>
    <row r="29" spans="1:28" ht="15">
      <c r="A29" s="4">
        <v>281303</v>
      </c>
      <c r="B29" s="4" t="s">
        <v>35</v>
      </c>
      <c r="C29" s="4">
        <v>28130306204</v>
      </c>
      <c r="D29" s="4" t="s">
        <v>38</v>
      </c>
      <c r="E29" s="4" t="s">
        <v>16</v>
      </c>
      <c r="F29" s="5">
        <v>22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6">
        <f>G29-L29</f>
        <v>-1</v>
      </c>
      <c r="R29" s="7">
        <f>H29-M29</f>
        <v>-1</v>
      </c>
      <c r="S29" s="7">
        <f>I29-N29</f>
        <v>0</v>
      </c>
      <c r="T29" s="7">
        <f>J29-O29</f>
        <v>-1</v>
      </c>
      <c r="U29" s="7">
        <f>K29-P29</f>
        <v>-1</v>
      </c>
      <c r="V29" s="5">
        <v>1</v>
      </c>
      <c r="W29" s="5">
        <v>1</v>
      </c>
      <c r="X29">
        <f aca="true" t="shared" si="5" ref="X29:X92">G29+V29</f>
        <v>1</v>
      </c>
      <c r="Y29">
        <f aca="true" t="shared" si="6" ref="Y29:Y92">H29+W29</f>
        <v>1</v>
      </c>
      <c r="Z29">
        <f aca="true" t="shared" si="7" ref="Z29:Z92">I29</f>
        <v>0</v>
      </c>
      <c r="AA29">
        <f t="shared" si="3"/>
        <v>0</v>
      </c>
      <c r="AB29">
        <f t="shared" si="4"/>
        <v>0</v>
      </c>
    </row>
    <row r="30" spans="1:28" ht="15">
      <c r="A30" s="4">
        <v>281303</v>
      </c>
      <c r="B30" s="4" t="s">
        <v>35</v>
      </c>
      <c r="C30" s="4">
        <v>28130307002</v>
      </c>
      <c r="D30" s="4" t="s">
        <v>294</v>
      </c>
      <c r="E30" s="4" t="s">
        <v>16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6">
        <f>G30-L30</f>
        <v>0</v>
      </c>
      <c r="R30" s="7">
        <f>H30-M30</f>
        <v>0</v>
      </c>
      <c r="S30" s="7">
        <f>I30-N30</f>
        <v>0</v>
      </c>
      <c r="T30" s="7">
        <f>J30-O30</f>
        <v>0</v>
      </c>
      <c r="U30" s="7">
        <f>K30-P30</f>
        <v>0</v>
      </c>
      <c r="V30" s="4"/>
      <c r="W30" s="4"/>
      <c r="X30">
        <f t="shared" si="5"/>
        <v>0</v>
      </c>
      <c r="Y30">
        <f t="shared" si="6"/>
        <v>0</v>
      </c>
      <c r="Z30">
        <f t="shared" si="7"/>
        <v>0</v>
      </c>
      <c r="AA30">
        <f aca="true" t="shared" si="8" ref="AA30:AA93">J30</f>
        <v>0</v>
      </c>
      <c r="AB30">
        <f aca="true" t="shared" si="9" ref="AB30:AB93">K30</f>
        <v>0</v>
      </c>
    </row>
    <row r="31" spans="1:28" ht="15">
      <c r="A31" s="4">
        <v>281304</v>
      </c>
      <c r="B31" s="4" t="s">
        <v>39</v>
      </c>
      <c r="C31" s="4">
        <v>28130401704</v>
      </c>
      <c r="D31" s="4" t="s">
        <v>40</v>
      </c>
      <c r="E31" s="4" t="s">
        <v>16</v>
      </c>
      <c r="F31" s="5">
        <v>34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1</v>
      </c>
      <c r="Q31" s="6">
        <f>G31-L31</f>
        <v>-1</v>
      </c>
      <c r="R31" s="7">
        <f>H31-M31</f>
        <v>-1</v>
      </c>
      <c r="S31" s="7">
        <f>I31-N31</f>
        <v>0</v>
      </c>
      <c r="T31" s="7">
        <f>J31-O31</f>
        <v>-1</v>
      </c>
      <c r="U31" s="7">
        <f>K31-P31</f>
        <v>-1</v>
      </c>
      <c r="V31" s="5">
        <v>1</v>
      </c>
      <c r="W31" s="5">
        <v>1</v>
      </c>
      <c r="X31">
        <f t="shared" si="5"/>
        <v>1</v>
      </c>
      <c r="Y31">
        <f t="shared" si="6"/>
        <v>1</v>
      </c>
      <c r="Z31">
        <f t="shared" si="7"/>
        <v>0</v>
      </c>
      <c r="AA31">
        <f t="shared" si="8"/>
        <v>0</v>
      </c>
      <c r="AB31">
        <f t="shared" si="9"/>
        <v>0</v>
      </c>
    </row>
    <row r="32" spans="1:28" ht="15">
      <c r="A32" s="4">
        <v>281304</v>
      </c>
      <c r="B32" s="4" t="s">
        <v>39</v>
      </c>
      <c r="C32" s="4">
        <v>28130402203</v>
      </c>
      <c r="D32" s="4" t="s">
        <v>41</v>
      </c>
      <c r="E32" s="4" t="s">
        <v>16</v>
      </c>
      <c r="F32" s="5">
        <v>18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1</v>
      </c>
      <c r="P32" s="5">
        <v>1</v>
      </c>
      <c r="Q32" s="6">
        <f>G32-L32</f>
        <v>-1</v>
      </c>
      <c r="R32" s="7">
        <f>H32-M32</f>
        <v>-1</v>
      </c>
      <c r="S32" s="7">
        <f>I32-N32</f>
        <v>0</v>
      </c>
      <c r="T32" s="7">
        <f>J32-O32</f>
        <v>-1</v>
      </c>
      <c r="U32" s="7">
        <f>K32-P32</f>
        <v>-1</v>
      </c>
      <c r="V32" s="5">
        <v>1</v>
      </c>
      <c r="W32" s="5">
        <v>0</v>
      </c>
      <c r="X32">
        <f t="shared" si="5"/>
        <v>1</v>
      </c>
      <c r="Y32">
        <f t="shared" si="6"/>
        <v>0</v>
      </c>
      <c r="Z32">
        <f t="shared" si="7"/>
        <v>0</v>
      </c>
      <c r="AA32">
        <f t="shared" si="8"/>
        <v>0</v>
      </c>
      <c r="AB32">
        <f t="shared" si="9"/>
        <v>0</v>
      </c>
    </row>
    <row r="33" spans="1:28" ht="15">
      <c r="A33" s="4">
        <v>281304</v>
      </c>
      <c r="B33" s="4" t="s">
        <v>39</v>
      </c>
      <c r="C33" s="4">
        <v>28130402507</v>
      </c>
      <c r="D33" s="4" t="s">
        <v>42</v>
      </c>
      <c r="E33" s="4" t="s">
        <v>16</v>
      </c>
      <c r="F33" s="5">
        <v>21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1</v>
      </c>
      <c r="P33" s="5">
        <v>1</v>
      </c>
      <c r="Q33" s="6">
        <f>G33-L33</f>
        <v>-1</v>
      </c>
      <c r="R33" s="7">
        <f>H33-M33</f>
        <v>-1</v>
      </c>
      <c r="S33" s="7">
        <f>I33-N33</f>
        <v>0</v>
      </c>
      <c r="T33" s="7">
        <f>J33-O33</f>
        <v>-1</v>
      </c>
      <c r="U33" s="7">
        <f>K33-P33</f>
        <v>-1</v>
      </c>
      <c r="V33" s="5">
        <v>1</v>
      </c>
      <c r="W33" s="5">
        <v>1</v>
      </c>
      <c r="X33">
        <f t="shared" si="5"/>
        <v>1</v>
      </c>
      <c r="Y33">
        <f t="shared" si="6"/>
        <v>1</v>
      </c>
      <c r="Z33">
        <f t="shared" si="7"/>
        <v>0</v>
      </c>
      <c r="AA33">
        <f t="shared" si="8"/>
        <v>0</v>
      </c>
      <c r="AB33">
        <f t="shared" si="9"/>
        <v>0</v>
      </c>
    </row>
    <row r="34" spans="1:28" ht="15">
      <c r="A34" s="4">
        <v>281304</v>
      </c>
      <c r="B34" s="4" t="s">
        <v>39</v>
      </c>
      <c r="C34" s="4">
        <v>28130402901</v>
      </c>
      <c r="D34" s="4" t="s">
        <v>43</v>
      </c>
      <c r="E34" s="4" t="s">
        <v>16</v>
      </c>
      <c r="F34" s="5">
        <v>20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1</v>
      </c>
      <c r="Q34" s="6">
        <f>G34-L34</f>
        <v>-1</v>
      </c>
      <c r="R34" s="7">
        <f>H34-M34</f>
        <v>-1</v>
      </c>
      <c r="S34" s="7">
        <f>I34-N34</f>
        <v>0</v>
      </c>
      <c r="T34" s="7">
        <f>J34-O34</f>
        <v>-1</v>
      </c>
      <c r="U34" s="7">
        <f>K34-P34</f>
        <v>-1</v>
      </c>
      <c r="V34" s="5">
        <v>1</v>
      </c>
      <c r="W34" s="5">
        <v>1</v>
      </c>
      <c r="X34">
        <f t="shared" si="5"/>
        <v>1</v>
      </c>
      <c r="Y34">
        <f t="shared" si="6"/>
        <v>1</v>
      </c>
      <c r="Z34">
        <f t="shared" si="7"/>
        <v>0</v>
      </c>
      <c r="AA34">
        <f t="shared" si="8"/>
        <v>0</v>
      </c>
      <c r="AB34">
        <f t="shared" si="9"/>
        <v>0</v>
      </c>
    </row>
    <row r="35" spans="1:28" ht="15">
      <c r="A35" s="4">
        <v>281304</v>
      </c>
      <c r="B35" s="4" t="s">
        <v>39</v>
      </c>
      <c r="C35" s="4">
        <v>28130403301</v>
      </c>
      <c r="D35" s="4" t="s">
        <v>44</v>
      </c>
      <c r="E35" s="4" t="s">
        <v>16</v>
      </c>
      <c r="F35" s="5">
        <v>15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6">
        <f>G35-L35</f>
        <v>-1</v>
      </c>
      <c r="R35" s="7">
        <f>H35-M35</f>
        <v>-1</v>
      </c>
      <c r="S35" s="7">
        <f>I35-N35</f>
        <v>0</v>
      </c>
      <c r="T35" s="7">
        <f>J35-O35</f>
        <v>-1</v>
      </c>
      <c r="U35" s="7">
        <f>K35-P35</f>
        <v>-1</v>
      </c>
      <c r="V35" s="5">
        <v>1</v>
      </c>
      <c r="W35" s="5">
        <v>0</v>
      </c>
      <c r="X35">
        <f t="shared" si="5"/>
        <v>1</v>
      </c>
      <c r="Y35">
        <f t="shared" si="6"/>
        <v>0</v>
      </c>
      <c r="Z35">
        <f t="shared" si="7"/>
        <v>0</v>
      </c>
      <c r="AA35">
        <f t="shared" si="8"/>
        <v>0</v>
      </c>
      <c r="AB35">
        <f t="shared" si="9"/>
        <v>0</v>
      </c>
    </row>
    <row r="36" spans="1:28" ht="15">
      <c r="A36" s="4">
        <v>281304</v>
      </c>
      <c r="B36" s="4" t="s">
        <v>39</v>
      </c>
      <c r="C36" s="4">
        <v>28130403502</v>
      </c>
      <c r="D36" s="4" t="s">
        <v>45</v>
      </c>
      <c r="E36" s="4" t="s">
        <v>16</v>
      </c>
      <c r="F36" s="5">
        <v>21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1</v>
      </c>
      <c r="P36" s="5">
        <v>1</v>
      </c>
      <c r="Q36" s="6">
        <f>G36-L36</f>
        <v>-1</v>
      </c>
      <c r="R36" s="7">
        <f>H36-M36</f>
        <v>-1</v>
      </c>
      <c r="S36" s="7">
        <f>I36-N36</f>
        <v>0</v>
      </c>
      <c r="T36" s="7">
        <f>J36-O36</f>
        <v>-1</v>
      </c>
      <c r="U36" s="7">
        <f>K36-P36</f>
        <v>-1</v>
      </c>
      <c r="V36" s="5">
        <v>1</v>
      </c>
      <c r="W36" s="5">
        <v>1</v>
      </c>
      <c r="X36">
        <f t="shared" si="5"/>
        <v>1</v>
      </c>
      <c r="Y36">
        <f t="shared" si="6"/>
        <v>1</v>
      </c>
      <c r="Z36">
        <f t="shared" si="7"/>
        <v>0</v>
      </c>
      <c r="AA36">
        <f t="shared" si="8"/>
        <v>0</v>
      </c>
      <c r="AB36">
        <f t="shared" si="9"/>
        <v>0</v>
      </c>
    </row>
    <row r="37" spans="1:28" ht="15">
      <c r="A37" s="4">
        <v>281304</v>
      </c>
      <c r="B37" s="4" t="s">
        <v>39</v>
      </c>
      <c r="C37" s="4">
        <v>28130404003</v>
      </c>
      <c r="D37" s="4" t="s">
        <v>46</v>
      </c>
      <c r="E37" s="4" t="s">
        <v>16</v>
      </c>
      <c r="F37" s="5">
        <v>23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1</v>
      </c>
      <c r="P37" s="5">
        <v>1</v>
      </c>
      <c r="Q37" s="6">
        <f>G37-L37</f>
        <v>0</v>
      </c>
      <c r="R37" s="7">
        <f>H37-M37</f>
        <v>-1</v>
      </c>
      <c r="S37" s="7">
        <f>I37-N37</f>
        <v>0</v>
      </c>
      <c r="T37" s="7">
        <f>J37-O37</f>
        <v>-1</v>
      </c>
      <c r="U37" s="7">
        <f>K37-P37</f>
        <v>-1</v>
      </c>
      <c r="V37" s="5">
        <v>0</v>
      </c>
      <c r="W37" s="5">
        <v>1</v>
      </c>
      <c r="X37">
        <f t="shared" si="5"/>
        <v>1</v>
      </c>
      <c r="Y37">
        <f t="shared" si="6"/>
        <v>1</v>
      </c>
      <c r="Z37">
        <f t="shared" si="7"/>
        <v>0</v>
      </c>
      <c r="AA37">
        <f t="shared" si="8"/>
        <v>0</v>
      </c>
      <c r="AB37">
        <f t="shared" si="9"/>
        <v>0</v>
      </c>
    </row>
    <row r="38" spans="1:28" ht="15">
      <c r="A38" s="4">
        <v>281304</v>
      </c>
      <c r="B38" s="4" t="s">
        <v>39</v>
      </c>
      <c r="C38" s="4">
        <v>28130405502</v>
      </c>
      <c r="D38" s="4" t="s">
        <v>295</v>
      </c>
      <c r="E38" s="4" t="s">
        <v>16</v>
      </c>
      <c r="F38" s="5">
        <v>6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6">
        <f>G38-L38</f>
        <v>0</v>
      </c>
      <c r="R38" s="7">
        <f>H38-M38</f>
        <v>0</v>
      </c>
      <c r="S38" s="7">
        <f>I38-N38</f>
        <v>0</v>
      </c>
      <c r="T38" s="7">
        <f>J38-O38</f>
        <v>0</v>
      </c>
      <c r="U38" s="7">
        <f>K38-P38</f>
        <v>0</v>
      </c>
      <c r="V38" s="4"/>
      <c r="W38" s="4"/>
      <c r="X38">
        <f t="shared" si="5"/>
        <v>0</v>
      </c>
      <c r="Y38">
        <f t="shared" si="6"/>
        <v>0</v>
      </c>
      <c r="Z38">
        <f t="shared" si="7"/>
        <v>0</v>
      </c>
      <c r="AA38">
        <f t="shared" si="8"/>
        <v>0</v>
      </c>
      <c r="AB38">
        <f t="shared" si="9"/>
        <v>0</v>
      </c>
    </row>
    <row r="39" spans="1:28" ht="15">
      <c r="A39" s="4">
        <v>281304</v>
      </c>
      <c r="B39" s="4" t="s">
        <v>39</v>
      </c>
      <c r="C39" s="4">
        <v>28130406003</v>
      </c>
      <c r="D39" s="4" t="s">
        <v>47</v>
      </c>
      <c r="E39" s="4" t="s">
        <v>16</v>
      </c>
      <c r="F39" s="5">
        <v>30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1</v>
      </c>
      <c r="P39" s="5">
        <v>1</v>
      </c>
      <c r="Q39" s="6">
        <f>G39-L39</f>
        <v>-1</v>
      </c>
      <c r="R39" s="7">
        <f>H39-M39</f>
        <v>-1</v>
      </c>
      <c r="S39" s="7">
        <f>I39-N39</f>
        <v>0</v>
      </c>
      <c r="T39" s="7">
        <f>J39-O39</f>
        <v>-1</v>
      </c>
      <c r="U39" s="7">
        <f>K39-P39</f>
        <v>-1</v>
      </c>
      <c r="V39" s="5">
        <v>1</v>
      </c>
      <c r="W39" s="5">
        <v>1</v>
      </c>
      <c r="X39">
        <f t="shared" si="5"/>
        <v>1</v>
      </c>
      <c r="Y39">
        <f t="shared" si="6"/>
        <v>1</v>
      </c>
      <c r="Z39">
        <f t="shared" si="7"/>
        <v>0</v>
      </c>
      <c r="AA39">
        <f t="shared" si="8"/>
        <v>0</v>
      </c>
      <c r="AB39">
        <f t="shared" si="9"/>
        <v>0</v>
      </c>
    </row>
    <row r="40" spans="1:28" ht="15">
      <c r="A40" s="4">
        <v>281304</v>
      </c>
      <c r="B40" s="4" t="s">
        <v>39</v>
      </c>
      <c r="C40" s="4">
        <v>28130408205</v>
      </c>
      <c r="D40" s="4" t="s">
        <v>48</v>
      </c>
      <c r="E40" s="4" t="s">
        <v>16</v>
      </c>
      <c r="F40" s="5">
        <v>37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1</v>
      </c>
      <c r="P40" s="5">
        <v>1</v>
      </c>
      <c r="Q40" s="6">
        <f>G40-L40</f>
        <v>-1</v>
      </c>
      <c r="R40" s="7">
        <f>H40-M40</f>
        <v>-1</v>
      </c>
      <c r="S40" s="7">
        <f>I40-N40</f>
        <v>0</v>
      </c>
      <c r="T40" s="7">
        <f>J40-O40</f>
        <v>-1</v>
      </c>
      <c r="U40" s="7">
        <f>K40-P40</f>
        <v>-1</v>
      </c>
      <c r="V40" s="5">
        <v>1</v>
      </c>
      <c r="W40" s="5">
        <v>1</v>
      </c>
      <c r="X40">
        <f t="shared" si="5"/>
        <v>1</v>
      </c>
      <c r="Y40">
        <f t="shared" si="6"/>
        <v>1</v>
      </c>
      <c r="Z40">
        <f t="shared" si="7"/>
        <v>0</v>
      </c>
      <c r="AA40">
        <f t="shared" si="8"/>
        <v>0</v>
      </c>
      <c r="AB40">
        <f t="shared" si="9"/>
        <v>0</v>
      </c>
    </row>
    <row r="41" spans="1:28" ht="15">
      <c r="A41" s="4">
        <v>281305</v>
      </c>
      <c r="B41" s="4" t="s">
        <v>49</v>
      </c>
      <c r="C41" s="4">
        <v>28130506501</v>
      </c>
      <c r="D41" s="4" t="s">
        <v>50</v>
      </c>
      <c r="E41" s="4" t="s">
        <v>16</v>
      </c>
      <c r="F41" s="5">
        <v>30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5">
        <v>0</v>
      </c>
      <c r="O41" s="5">
        <v>1</v>
      </c>
      <c r="P41" s="5">
        <v>1</v>
      </c>
      <c r="Q41" s="6">
        <f>G41-L41</f>
        <v>-1</v>
      </c>
      <c r="R41" s="7">
        <f>H41-M41</f>
        <v>-1</v>
      </c>
      <c r="S41" s="7">
        <f>I41-N41</f>
        <v>0</v>
      </c>
      <c r="T41" s="7">
        <f>J41-O41</f>
        <v>-1</v>
      </c>
      <c r="U41" s="7">
        <f>K41-P41</f>
        <v>-1</v>
      </c>
      <c r="V41" s="5">
        <v>1</v>
      </c>
      <c r="W41" s="5">
        <v>1</v>
      </c>
      <c r="X41">
        <f t="shared" si="5"/>
        <v>1</v>
      </c>
      <c r="Y41">
        <f t="shared" si="6"/>
        <v>1</v>
      </c>
      <c r="Z41">
        <f t="shared" si="7"/>
        <v>0</v>
      </c>
      <c r="AA41">
        <f t="shared" si="8"/>
        <v>0</v>
      </c>
      <c r="AB41">
        <f t="shared" si="9"/>
        <v>0</v>
      </c>
    </row>
    <row r="42" spans="1:28" ht="15">
      <c r="A42" s="4">
        <v>281305</v>
      </c>
      <c r="B42" s="4" t="s">
        <v>49</v>
      </c>
      <c r="C42" s="4">
        <v>28130513901</v>
      </c>
      <c r="D42" s="4" t="s">
        <v>51</v>
      </c>
      <c r="E42" s="4" t="s">
        <v>16</v>
      </c>
      <c r="F42" s="5">
        <v>25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0</v>
      </c>
      <c r="O42" s="5">
        <v>1</v>
      </c>
      <c r="P42" s="5">
        <v>1</v>
      </c>
      <c r="Q42" s="6">
        <f>G42-L42</f>
        <v>-1</v>
      </c>
      <c r="R42" s="7">
        <f>H42-M42</f>
        <v>-1</v>
      </c>
      <c r="S42" s="7">
        <f>I42-N42</f>
        <v>0</v>
      </c>
      <c r="T42" s="7">
        <f>J42-O42</f>
        <v>-1</v>
      </c>
      <c r="U42" s="7">
        <f>K42-P42</f>
        <v>-1</v>
      </c>
      <c r="V42" s="5">
        <v>1</v>
      </c>
      <c r="W42" s="5">
        <v>1</v>
      </c>
      <c r="X42">
        <f t="shared" si="5"/>
        <v>1</v>
      </c>
      <c r="Y42">
        <f t="shared" si="6"/>
        <v>1</v>
      </c>
      <c r="Z42">
        <f t="shared" si="7"/>
        <v>0</v>
      </c>
      <c r="AA42">
        <f t="shared" si="8"/>
        <v>0</v>
      </c>
      <c r="AB42">
        <f t="shared" si="9"/>
        <v>0</v>
      </c>
    </row>
    <row r="43" spans="1:28" ht="15">
      <c r="A43" s="4">
        <v>281306</v>
      </c>
      <c r="B43" s="4" t="s">
        <v>52</v>
      </c>
      <c r="C43" s="4">
        <v>28130602903</v>
      </c>
      <c r="D43" s="4" t="s">
        <v>53</v>
      </c>
      <c r="E43" s="4" t="s">
        <v>16</v>
      </c>
      <c r="F43" s="5">
        <v>12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1</v>
      </c>
      <c r="P43" s="5">
        <v>1</v>
      </c>
      <c r="Q43" s="6">
        <f>G43-L43</f>
        <v>-1</v>
      </c>
      <c r="R43" s="7">
        <f>H43-M43</f>
        <v>-1</v>
      </c>
      <c r="S43" s="7">
        <f>I43-N43</f>
        <v>0</v>
      </c>
      <c r="T43" s="7">
        <f>J43-O43</f>
        <v>-1</v>
      </c>
      <c r="U43" s="7">
        <f>K43-P43</f>
        <v>-1</v>
      </c>
      <c r="V43" s="5">
        <v>0</v>
      </c>
      <c r="W43" s="5">
        <v>1</v>
      </c>
      <c r="X43">
        <f t="shared" si="5"/>
        <v>0</v>
      </c>
      <c r="Y43">
        <f t="shared" si="6"/>
        <v>1</v>
      </c>
      <c r="Z43">
        <f t="shared" si="7"/>
        <v>0</v>
      </c>
      <c r="AA43">
        <f t="shared" si="8"/>
        <v>0</v>
      </c>
      <c r="AB43">
        <f t="shared" si="9"/>
        <v>0</v>
      </c>
    </row>
    <row r="44" spans="1:28" ht="15">
      <c r="A44" s="4">
        <v>281306</v>
      </c>
      <c r="B44" s="4" t="s">
        <v>52</v>
      </c>
      <c r="C44" s="4">
        <v>28130604906</v>
      </c>
      <c r="D44" s="4" t="s">
        <v>54</v>
      </c>
      <c r="E44" s="4" t="s">
        <v>16</v>
      </c>
      <c r="F44" s="5">
        <v>13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1</v>
      </c>
      <c r="N44" s="5">
        <v>0</v>
      </c>
      <c r="O44" s="5">
        <v>1</v>
      </c>
      <c r="P44" s="5">
        <v>1</v>
      </c>
      <c r="Q44" s="6">
        <f>G44-L44</f>
        <v>-1</v>
      </c>
      <c r="R44" s="7">
        <f>H44-M44</f>
        <v>-1</v>
      </c>
      <c r="S44" s="7">
        <f>I44-N44</f>
        <v>0</v>
      </c>
      <c r="T44" s="7">
        <f>J44-O44</f>
        <v>-1</v>
      </c>
      <c r="U44" s="7">
        <f>K44-P44</f>
        <v>-1</v>
      </c>
      <c r="V44" s="5">
        <v>0</v>
      </c>
      <c r="W44" s="5">
        <v>1</v>
      </c>
      <c r="X44">
        <f t="shared" si="5"/>
        <v>0</v>
      </c>
      <c r="Y44">
        <f t="shared" si="6"/>
        <v>1</v>
      </c>
      <c r="Z44">
        <f t="shared" si="7"/>
        <v>0</v>
      </c>
      <c r="AA44">
        <f t="shared" si="8"/>
        <v>0</v>
      </c>
      <c r="AB44">
        <f t="shared" si="9"/>
        <v>0</v>
      </c>
    </row>
    <row r="45" spans="1:28" ht="15">
      <c r="A45" s="4">
        <v>281306</v>
      </c>
      <c r="B45" s="4" t="s">
        <v>52</v>
      </c>
      <c r="C45" s="4">
        <v>28130608801</v>
      </c>
      <c r="D45" s="4" t="s">
        <v>55</v>
      </c>
      <c r="E45" s="4" t="s">
        <v>16</v>
      </c>
      <c r="F45" s="5">
        <v>24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0</v>
      </c>
      <c r="O45" s="5">
        <v>1</v>
      </c>
      <c r="P45" s="5">
        <v>1</v>
      </c>
      <c r="Q45" s="6">
        <f>G45-L45</f>
        <v>-1</v>
      </c>
      <c r="R45" s="7">
        <f>H45-M45</f>
        <v>-1</v>
      </c>
      <c r="S45" s="7">
        <f>I45-N45</f>
        <v>0</v>
      </c>
      <c r="T45" s="7">
        <f>J45-O45</f>
        <v>-1</v>
      </c>
      <c r="U45" s="7">
        <f>K45-P45</f>
        <v>-1</v>
      </c>
      <c r="V45" s="5">
        <v>1</v>
      </c>
      <c r="W45" s="5">
        <v>1</v>
      </c>
      <c r="X45">
        <f t="shared" si="5"/>
        <v>1</v>
      </c>
      <c r="Y45">
        <f t="shared" si="6"/>
        <v>1</v>
      </c>
      <c r="Z45">
        <f t="shared" si="7"/>
        <v>0</v>
      </c>
      <c r="AA45">
        <f t="shared" si="8"/>
        <v>0</v>
      </c>
      <c r="AB45">
        <f t="shared" si="9"/>
        <v>0</v>
      </c>
    </row>
    <row r="46" spans="1:28" ht="15">
      <c r="A46" s="4">
        <v>281306</v>
      </c>
      <c r="B46" s="4" t="s">
        <v>52</v>
      </c>
      <c r="C46" s="4">
        <v>28130611402</v>
      </c>
      <c r="D46" s="4" t="s">
        <v>56</v>
      </c>
      <c r="E46" s="4" t="s">
        <v>16</v>
      </c>
      <c r="F46" s="5">
        <v>26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5">
        <v>1</v>
      </c>
      <c r="P46" s="5">
        <v>1</v>
      </c>
      <c r="Q46" s="6">
        <f>G46-L46</f>
        <v>-1</v>
      </c>
      <c r="R46" s="7">
        <f>H46-M46</f>
        <v>-1</v>
      </c>
      <c r="S46" s="7">
        <f>I46-N46</f>
        <v>0</v>
      </c>
      <c r="T46" s="7">
        <f>J46-O46</f>
        <v>-1</v>
      </c>
      <c r="U46" s="7">
        <f>K46-P46</f>
        <v>-1</v>
      </c>
      <c r="V46" s="5">
        <v>1</v>
      </c>
      <c r="W46" s="5">
        <v>1</v>
      </c>
      <c r="X46">
        <f t="shared" si="5"/>
        <v>1</v>
      </c>
      <c r="Y46">
        <f t="shared" si="6"/>
        <v>1</v>
      </c>
      <c r="Z46">
        <f t="shared" si="7"/>
        <v>0</v>
      </c>
      <c r="AA46">
        <f t="shared" si="8"/>
        <v>0</v>
      </c>
      <c r="AB46">
        <f t="shared" si="9"/>
        <v>0</v>
      </c>
    </row>
    <row r="47" spans="1:28" ht="15">
      <c r="A47" s="4">
        <v>281306</v>
      </c>
      <c r="B47" s="4" t="s">
        <v>52</v>
      </c>
      <c r="C47" s="4">
        <v>28130616001</v>
      </c>
      <c r="D47" s="4" t="s">
        <v>57</v>
      </c>
      <c r="E47" s="4" t="s">
        <v>16</v>
      </c>
      <c r="F47" s="5">
        <v>48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1</v>
      </c>
      <c r="N47" s="5">
        <v>0</v>
      </c>
      <c r="O47" s="5">
        <v>1</v>
      </c>
      <c r="P47" s="5">
        <v>1</v>
      </c>
      <c r="Q47" s="6">
        <f>G47-L47</f>
        <v>-1</v>
      </c>
      <c r="R47" s="7">
        <f>H47-M47</f>
        <v>-1</v>
      </c>
      <c r="S47" s="7">
        <f>I47-N47</f>
        <v>0</v>
      </c>
      <c r="T47" s="7">
        <f>J47-O47</f>
        <v>-1</v>
      </c>
      <c r="U47" s="7">
        <f>K47-P47</f>
        <v>-1</v>
      </c>
      <c r="V47" s="5">
        <v>1</v>
      </c>
      <c r="W47" s="5">
        <v>1</v>
      </c>
      <c r="X47">
        <f t="shared" si="5"/>
        <v>1</v>
      </c>
      <c r="Y47">
        <f t="shared" si="6"/>
        <v>1</v>
      </c>
      <c r="Z47">
        <f t="shared" si="7"/>
        <v>0</v>
      </c>
      <c r="AA47">
        <f t="shared" si="8"/>
        <v>0</v>
      </c>
      <c r="AB47">
        <f t="shared" si="9"/>
        <v>0</v>
      </c>
    </row>
    <row r="48" spans="1:28" ht="15">
      <c r="A48" s="4">
        <v>281306</v>
      </c>
      <c r="B48" s="4" t="s">
        <v>52</v>
      </c>
      <c r="C48" s="4">
        <v>28130617201</v>
      </c>
      <c r="D48" s="4" t="s">
        <v>58</v>
      </c>
      <c r="E48" s="4" t="s">
        <v>16</v>
      </c>
      <c r="F48" s="5">
        <v>32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6">
        <f>G48-L48</f>
        <v>-1</v>
      </c>
      <c r="R48" s="7">
        <f>H48-M48</f>
        <v>-1</v>
      </c>
      <c r="S48" s="7">
        <f>I48-N48</f>
        <v>0</v>
      </c>
      <c r="T48" s="7">
        <f>J48-O48</f>
        <v>-1</v>
      </c>
      <c r="U48" s="7">
        <f>K48-P48</f>
        <v>-1</v>
      </c>
      <c r="V48" s="5">
        <v>1</v>
      </c>
      <c r="W48" s="5">
        <v>1</v>
      </c>
      <c r="X48">
        <f t="shared" si="5"/>
        <v>1</v>
      </c>
      <c r="Y48">
        <f t="shared" si="6"/>
        <v>1</v>
      </c>
      <c r="Z48">
        <f t="shared" si="7"/>
        <v>0</v>
      </c>
      <c r="AA48">
        <f t="shared" si="8"/>
        <v>0</v>
      </c>
      <c r="AB48">
        <f t="shared" si="9"/>
        <v>0</v>
      </c>
    </row>
    <row r="49" spans="1:28" ht="15">
      <c r="A49" s="4">
        <v>281306</v>
      </c>
      <c r="B49" s="4" t="s">
        <v>52</v>
      </c>
      <c r="C49" s="4">
        <v>28130624901</v>
      </c>
      <c r="D49" s="4" t="s">
        <v>59</v>
      </c>
      <c r="E49" s="4" t="s">
        <v>16</v>
      </c>
      <c r="F49" s="5">
        <v>16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1</v>
      </c>
      <c r="P49" s="5">
        <v>1</v>
      </c>
      <c r="Q49" s="6">
        <f>G49-L49</f>
        <v>-1</v>
      </c>
      <c r="R49" s="7">
        <f>H49-M49</f>
        <v>-1</v>
      </c>
      <c r="S49" s="7">
        <f>I49-N49</f>
        <v>0</v>
      </c>
      <c r="T49" s="7">
        <f>J49-O49</f>
        <v>-1</v>
      </c>
      <c r="U49" s="7">
        <f>K49-P49</f>
        <v>-1</v>
      </c>
      <c r="V49" s="5">
        <v>1</v>
      </c>
      <c r="W49" s="5">
        <v>0</v>
      </c>
      <c r="X49">
        <f t="shared" si="5"/>
        <v>1</v>
      </c>
      <c r="Y49">
        <f t="shared" si="6"/>
        <v>0</v>
      </c>
      <c r="Z49">
        <f t="shared" si="7"/>
        <v>0</v>
      </c>
      <c r="AA49">
        <f t="shared" si="8"/>
        <v>0</v>
      </c>
      <c r="AB49">
        <f t="shared" si="9"/>
        <v>0</v>
      </c>
    </row>
    <row r="50" spans="1:28" ht="15">
      <c r="A50" s="4">
        <v>281307</v>
      </c>
      <c r="B50" s="4" t="s">
        <v>60</v>
      </c>
      <c r="C50" s="4">
        <v>28130700302</v>
      </c>
      <c r="D50" s="4" t="s">
        <v>296</v>
      </c>
      <c r="E50" s="4" t="s">
        <v>16</v>
      </c>
      <c r="F50" s="5">
        <v>9</v>
      </c>
      <c r="G50" s="5">
        <v>1</v>
      </c>
      <c r="H50" s="5">
        <v>1</v>
      </c>
      <c r="I50" s="5">
        <v>0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6">
        <f>G50-L50</f>
        <v>1</v>
      </c>
      <c r="R50" s="7">
        <f>H50-M50</f>
        <v>1</v>
      </c>
      <c r="S50" s="7">
        <f>I50-N50</f>
        <v>0</v>
      </c>
      <c r="T50" s="7">
        <f>J50-O50</f>
        <v>1</v>
      </c>
      <c r="U50" s="7">
        <f>K50-P50</f>
        <v>1</v>
      </c>
      <c r="V50" s="4"/>
      <c r="W50" s="4"/>
      <c r="X50">
        <f t="shared" si="5"/>
        <v>1</v>
      </c>
      <c r="Y50">
        <f t="shared" si="6"/>
        <v>1</v>
      </c>
      <c r="Z50">
        <f t="shared" si="7"/>
        <v>0</v>
      </c>
      <c r="AA50">
        <f t="shared" si="8"/>
        <v>1</v>
      </c>
      <c r="AB50">
        <f t="shared" si="9"/>
        <v>1</v>
      </c>
    </row>
    <row r="51" spans="1:28" ht="15">
      <c r="A51" s="4">
        <v>281307</v>
      </c>
      <c r="B51" s="4" t="s">
        <v>60</v>
      </c>
      <c r="C51" s="4">
        <v>28130700601</v>
      </c>
      <c r="D51" s="4" t="s">
        <v>297</v>
      </c>
      <c r="E51" s="4" t="s">
        <v>16</v>
      </c>
      <c r="F51" s="5">
        <v>42</v>
      </c>
      <c r="G51" s="5">
        <v>1</v>
      </c>
      <c r="H51" s="5">
        <v>1</v>
      </c>
      <c r="I51" s="5">
        <v>0</v>
      </c>
      <c r="J51" s="5">
        <v>2</v>
      </c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1</v>
      </c>
      <c r="Q51" s="6">
        <f>G51-L51</f>
        <v>0</v>
      </c>
      <c r="R51" s="7">
        <f>H51-M51</f>
        <v>0</v>
      </c>
      <c r="S51" s="7">
        <f>I51-N51</f>
        <v>0</v>
      </c>
      <c r="T51" s="7">
        <f>J51-O51</f>
        <v>1</v>
      </c>
      <c r="U51" s="7">
        <f>K51-P51</f>
        <v>-1</v>
      </c>
      <c r="V51" s="5"/>
      <c r="W51" s="5"/>
      <c r="X51">
        <f t="shared" si="5"/>
        <v>1</v>
      </c>
      <c r="Y51">
        <f t="shared" si="6"/>
        <v>1</v>
      </c>
      <c r="Z51">
        <f t="shared" si="7"/>
        <v>0</v>
      </c>
      <c r="AA51">
        <f t="shared" si="8"/>
        <v>2</v>
      </c>
      <c r="AB51">
        <f t="shared" si="9"/>
        <v>0</v>
      </c>
    </row>
    <row r="52" spans="1:28" ht="15">
      <c r="A52" s="4">
        <v>281307</v>
      </c>
      <c r="B52" s="4" t="s">
        <v>60</v>
      </c>
      <c r="C52" s="4">
        <v>28130701101</v>
      </c>
      <c r="D52" s="4" t="s">
        <v>298</v>
      </c>
      <c r="E52" s="4" t="s">
        <v>16</v>
      </c>
      <c r="F52" s="5">
        <v>14</v>
      </c>
      <c r="G52" s="5">
        <v>1</v>
      </c>
      <c r="H52" s="5">
        <v>1</v>
      </c>
      <c r="I52" s="5">
        <v>0</v>
      </c>
      <c r="J52" s="5">
        <v>1</v>
      </c>
      <c r="K52" s="5">
        <v>1</v>
      </c>
      <c r="L52" s="5">
        <v>1</v>
      </c>
      <c r="M52" s="5">
        <v>1</v>
      </c>
      <c r="N52" s="5">
        <v>0</v>
      </c>
      <c r="O52" s="5">
        <v>1</v>
      </c>
      <c r="P52" s="5">
        <v>1</v>
      </c>
      <c r="Q52" s="6">
        <f>G52-L52</f>
        <v>0</v>
      </c>
      <c r="R52" s="7">
        <f>H52-M52</f>
        <v>0</v>
      </c>
      <c r="S52" s="7">
        <f>I52-N52</f>
        <v>0</v>
      </c>
      <c r="T52" s="7">
        <f>J52-O52</f>
        <v>0</v>
      </c>
      <c r="U52" s="7">
        <f>K52-P52</f>
        <v>0</v>
      </c>
      <c r="V52" s="5"/>
      <c r="W52" s="5"/>
      <c r="X52">
        <f t="shared" si="5"/>
        <v>1</v>
      </c>
      <c r="Y52">
        <f t="shared" si="6"/>
        <v>1</v>
      </c>
      <c r="Z52">
        <f t="shared" si="7"/>
        <v>0</v>
      </c>
      <c r="AA52">
        <f t="shared" si="8"/>
        <v>1</v>
      </c>
      <c r="AB52">
        <f t="shared" si="9"/>
        <v>1</v>
      </c>
    </row>
    <row r="53" spans="1:28" ht="15">
      <c r="A53" s="4">
        <v>281307</v>
      </c>
      <c r="B53" s="4" t="s">
        <v>60</v>
      </c>
      <c r="C53" s="4">
        <v>28130701901</v>
      </c>
      <c r="D53" s="4" t="s">
        <v>299</v>
      </c>
      <c r="E53" s="4" t="s">
        <v>16</v>
      </c>
      <c r="F53" s="5">
        <v>13</v>
      </c>
      <c r="G53" s="5">
        <v>1</v>
      </c>
      <c r="H53" s="5">
        <v>1</v>
      </c>
      <c r="I53" s="5">
        <v>0</v>
      </c>
      <c r="J53" s="5">
        <v>2</v>
      </c>
      <c r="K53" s="5">
        <v>0</v>
      </c>
      <c r="L53" s="5">
        <v>1</v>
      </c>
      <c r="M53" s="5">
        <v>1</v>
      </c>
      <c r="N53" s="5">
        <v>0</v>
      </c>
      <c r="O53" s="5">
        <v>1</v>
      </c>
      <c r="P53" s="5">
        <v>1</v>
      </c>
      <c r="Q53" s="6">
        <f>G53-L53</f>
        <v>0</v>
      </c>
      <c r="R53" s="7">
        <f>H53-M53</f>
        <v>0</v>
      </c>
      <c r="S53" s="7">
        <f>I53-N53</f>
        <v>0</v>
      </c>
      <c r="T53" s="7">
        <f>J53-O53</f>
        <v>1</v>
      </c>
      <c r="U53" s="7">
        <f>K53-P53</f>
        <v>-1</v>
      </c>
      <c r="V53" s="5"/>
      <c r="W53" s="5"/>
      <c r="X53">
        <f t="shared" si="5"/>
        <v>1</v>
      </c>
      <c r="Y53">
        <f t="shared" si="6"/>
        <v>1</v>
      </c>
      <c r="Z53">
        <f t="shared" si="7"/>
        <v>0</v>
      </c>
      <c r="AA53">
        <f t="shared" si="8"/>
        <v>2</v>
      </c>
      <c r="AB53">
        <f t="shared" si="9"/>
        <v>0</v>
      </c>
    </row>
    <row r="54" spans="1:28" ht="15">
      <c r="A54" s="4">
        <v>281307</v>
      </c>
      <c r="B54" s="4" t="s">
        <v>60</v>
      </c>
      <c r="C54" s="4">
        <v>28130703301</v>
      </c>
      <c r="D54" s="4" t="s">
        <v>300</v>
      </c>
      <c r="E54" s="4" t="s">
        <v>16</v>
      </c>
      <c r="F54" s="5">
        <v>32</v>
      </c>
      <c r="G54" s="5">
        <v>1</v>
      </c>
      <c r="H54" s="5">
        <v>1</v>
      </c>
      <c r="I54" s="5">
        <v>0</v>
      </c>
      <c r="J54" s="5">
        <v>1</v>
      </c>
      <c r="K54" s="5">
        <v>1</v>
      </c>
      <c r="L54" s="5">
        <v>1</v>
      </c>
      <c r="M54" s="5">
        <v>1</v>
      </c>
      <c r="N54" s="5">
        <v>0</v>
      </c>
      <c r="O54" s="5">
        <v>1</v>
      </c>
      <c r="P54" s="5">
        <v>1</v>
      </c>
      <c r="Q54" s="6">
        <f>G54-L54</f>
        <v>0</v>
      </c>
      <c r="R54" s="7">
        <f>H54-M54</f>
        <v>0</v>
      </c>
      <c r="S54" s="7">
        <f>I54-N54</f>
        <v>0</v>
      </c>
      <c r="T54" s="7">
        <f>J54-O54</f>
        <v>0</v>
      </c>
      <c r="U54" s="7">
        <f>K54-P54</f>
        <v>0</v>
      </c>
      <c r="V54" s="5"/>
      <c r="W54" s="5"/>
      <c r="X54">
        <f t="shared" si="5"/>
        <v>1</v>
      </c>
      <c r="Y54">
        <f t="shared" si="6"/>
        <v>1</v>
      </c>
      <c r="Z54">
        <f t="shared" si="7"/>
        <v>0</v>
      </c>
      <c r="AA54">
        <f t="shared" si="8"/>
        <v>1</v>
      </c>
      <c r="AB54">
        <f t="shared" si="9"/>
        <v>1</v>
      </c>
    </row>
    <row r="55" spans="1:28" ht="15">
      <c r="A55" s="4">
        <v>281307</v>
      </c>
      <c r="B55" s="4" t="s">
        <v>60</v>
      </c>
      <c r="C55" s="4">
        <v>28130703401</v>
      </c>
      <c r="D55" s="4" t="s">
        <v>301</v>
      </c>
      <c r="E55" s="4" t="s">
        <v>16</v>
      </c>
      <c r="F55" s="5">
        <v>2</v>
      </c>
      <c r="G55" s="5">
        <v>1</v>
      </c>
      <c r="H55" s="5">
        <v>1</v>
      </c>
      <c r="I55" s="5">
        <v>0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6">
        <f>G55-L55</f>
        <v>1</v>
      </c>
      <c r="R55" s="7">
        <f>H55-M55</f>
        <v>1</v>
      </c>
      <c r="S55" s="7">
        <f>I55-N55</f>
        <v>0</v>
      </c>
      <c r="T55" s="7">
        <f>J55-O55</f>
        <v>1</v>
      </c>
      <c r="U55" s="7">
        <f>K55-P55</f>
        <v>1</v>
      </c>
      <c r="V55" s="4"/>
      <c r="W55" s="4"/>
      <c r="X55">
        <f t="shared" si="5"/>
        <v>1</v>
      </c>
      <c r="Y55">
        <f t="shared" si="6"/>
        <v>1</v>
      </c>
      <c r="Z55">
        <f t="shared" si="7"/>
        <v>0</v>
      </c>
      <c r="AA55">
        <f t="shared" si="8"/>
        <v>1</v>
      </c>
      <c r="AB55">
        <f t="shared" si="9"/>
        <v>1</v>
      </c>
    </row>
    <row r="56" spans="1:28" ht="15">
      <c r="A56" s="4">
        <v>281307</v>
      </c>
      <c r="B56" s="4" t="s">
        <v>60</v>
      </c>
      <c r="C56" s="4">
        <v>28130703901</v>
      </c>
      <c r="D56" s="4" t="s">
        <v>302</v>
      </c>
      <c r="E56" s="4" t="s">
        <v>16</v>
      </c>
      <c r="F56" s="5">
        <v>9</v>
      </c>
      <c r="G56" s="5">
        <v>1</v>
      </c>
      <c r="H56" s="5">
        <v>1</v>
      </c>
      <c r="I56" s="5">
        <v>0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6">
        <f>G56-L56</f>
        <v>1</v>
      </c>
      <c r="R56" s="7">
        <f>H56-M56</f>
        <v>1</v>
      </c>
      <c r="S56" s="7">
        <f>I56-N56</f>
        <v>0</v>
      </c>
      <c r="T56" s="7">
        <f>J56-O56</f>
        <v>1</v>
      </c>
      <c r="U56" s="7">
        <f>K56-P56</f>
        <v>1</v>
      </c>
      <c r="V56" s="4"/>
      <c r="W56" s="4"/>
      <c r="X56">
        <f t="shared" si="5"/>
        <v>1</v>
      </c>
      <c r="Y56">
        <f t="shared" si="6"/>
        <v>1</v>
      </c>
      <c r="Z56">
        <f t="shared" si="7"/>
        <v>0</v>
      </c>
      <c r="AA56">
        <f t="shared" si="8"/>
        <v>1</v>
      </c>
      <c r="AB56">
        <f t="shared" si="9"/>
        <v>1</v>
      </c>
    </row>
    <row r="57" spans="1:28" ht="15">
      <c r="A57" s="4">
        <v>281307</v>
      </c>
      <c r="B57" s="4" t="s">
        <v>60</v>
      </c>
      <c r="C57" s="4">
        <v>28130704102</v>
      </c>
      <c r="D57" s="4" t="s">
        <v>61</v>
      </c>
      <c r="E57" s="4" t="s">
        <v>16</v>
      </c>
      <c r="F57" s="5">
        <v>20</v>
      </c>
      <c r="G57" s="5">
        <v>0</v>
      </c>
      <c r="H57" s="5">
        <v>1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0</v>
      </c>
      <c r="O57" s="5">
        <v>1</v>
      </c>
      <c r="P57" s="5">
        <v>1</v>
      </c>
      <c r="Q57" s="6">
        <f>G57-L57</f>
        <v>-1</v>
      </c>
      <c r="R57" s="7">
        <f>H57-M57</f>
        <v>0</v>
      </c>
      <c r="S57" s="7">
        <f>I57-N57</f>
        <v>0</v>
      </c>
      <c r="T57" s="7">
        <f>J57-O57</f>
        <v>-1</v>
      </c>
      <c r="U57" s="7">
        <f>K57-P57</f>
        <v>-1</v>
      </c>
      <c r="V57" s="5">
        <v>1</v>
      </c>
      <c r="W57" s="5">
        <v>0</v>
      </c>
      <c r="X57">
        <f t="shared" si="5"/>
        <v>1</v>
      </c>
      <c r="Y57">
        <f t="shared" si="6"/>
        <v>1</v>
      </c>
      <c r="Z57">
        <f t="shared" si="7"/>
        <v>0</v>
      </c>
      <c r="AA57">
        <f t="shared" si="8"/>
        <v>0</v>
      </c>
      <c r="AB57">
        <f t="shared" si="9"/>
        <v>0</v>
      </c>
    </row>
    <row r="58" spans="1:28" ht="15">
      <c r="A58" s="4">
        <v>281307</v>
      </c>
      <c r="B58" s="4" t="s">
        <v>60</v>
      </c>
      <c r="C58" s="4">
        <v>28130704201</v>
      </c>
      <c r="D58" s="4" t="s">
        <v>62</v>
      </c>
      <c r="E58" s="4" t="s">
        <v>16</v>
      </c>
      <c r="F58" s="5">
        <v>31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1</v>
      </c>
      <c r="P58" s="5">
        <v>1</v>
      </c>
      <c r="Q58" s="6">
        <f>G58-L58</f>
        <v>-1</v>
      </c>
      <c r="R58" s="7">
        <f>H58-M58</f>
        <v>-1</v>
      </c>
      <c r="S58" s="7">
        <f>I58-N58</f>
        <v>0</v>
      </c>
      <c r="T58" s="7">
        <f>J58-O58</f>
        <v>-1</v>
      </c>
      <c r="U58" s="7">
        <f>K58-P58</f>
        <v>-1</v>
      </c>
      <c r="V58" s="5">
        <v>1</v>
      </c>
      <c r="W58" s="5">
        <v>1</v>
      </c>
      <c r="X58">
        <f t="shared" si="5"/>
        <v>1</v>
      </c>
      <c r="Y58">
        <f t="shared" si="6"/>
        <v>1</v>
      </c>
      <c r="Z58">
        <f t="shared" si="7"/>
        <v>0</v>
      </c>
      <c r="AA58">
        <f t="shared" si="8"/>
        <v>0</v>
      </c>
      <c r="AB58">
        <f t="shared" si="9"/>
        <v>0</v>
      </c>
    </row>
    <row r="59" spans="1:28" ht="15">
      <c r="A59" s="4">
        <v>281308</v>
      </c>
      <c r="B59" s="4" t="s">
        <v>63</v>
      </c>
      <c r="C59" s="4">
        <v>28130800202</v>
      </c>
      <c r="D59" s="4" t="s">
        <v>64</v>
      </c>
      <c r="E59" s="4" t="s">
        <v>16</v>
      </c>
      <c r="F59" s="5">
        <v>27</v>
      </c>
      <c r="G59" s="5">
        <v>0</v>
      </c>
      <c r="H59" s="5">
        <v>1</v>
      </c>
      <c r="I59" s="5">
        <v>0</v>
      </c>
      <c r="J59" s="5">
        <v>1</v>
      </c>
      <c r="K59" s="5">
        <v>1</v>
      </c>
      <c r="L59" s="5">
        <v>1</v>
      </c>
      <c r="M59" s="5">
        <v>1</v>
      </c>
      <c r="N59" s="5">
        <v>0</v>
      </c>
      <c r="O59" s="5">
        <v>1</v>
      </c>
      <c r="P59" s="5">
        <v>1</v>
      </c>
      <c r="Q59" s="6">
        <f>G59-L59</f>
        <v>-1</v>
      </c>
      <c r="R59" s="7">
        <f>H59-M59</f>
        <v>0</v>
      </c>
      <c r="S59" s="7">
        <f>I59-N59</f>
        <v>0</v>
      </c>
      <c r="T59" s="7">
        <f>J59-O59</f>
        <v>0</v>
      </c>
      <c r="U59" s="7">
        <f>K59-P59</f>
        <v>0</v>
      </c>
      <c r="V59" s="5">
        <v>1</v>
      </c>
      <c r="W59" s="5">
        <v>0</v>
      </c>
      <c r="X59">
        <f t="shared" si="5"/>
        <v>1</v>
      </c>
      <c r="Y59">
        <f t="shared" si="6"/>
        <v>1</v>
      </c>
      <c r="Z59">
        <f t="shared" si="7"/>
        <v>0</v>
      </c>
      <c r="AA59">
        <f t="shared" si="8"/>
        <v>1</v>
      </c>
      <c r="AB59">
        <f t="shared" si="9"/>
        <v>1</v>
      </c>
    </row>
    <row r="60" spans="1:28" ht="15">
      <c r="A60" s="4">
        <v>281308</v>
      </c>
      <c r="B60" s="4" t="s">
        <v>63</v>
      </c>
      <c r="C60" s="4">
        <v>28130800505</v>
      </c>
      <c r="D60" s="4" t="s">
        <v>303</v>
      </c>
      <c r="E60" s="4" t="s">
        <v>16</v>
      </c>
      <c r="F60" s="5">
        <v>34</v>
      </c>
      <c r="G60" s="5">
        <v>1</v>
      </c>
      <c r="H60" s="5">
        <v>1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1</v>
      </c>
      <c r="P60" s="5">
        <v>1</v>
      </c>
      <c r="Q60" s="6">
        <f>G60-L60</f>
        <v>0</v>
      </c>
      <c r="R60" s="7">
        <f>H60-M60</f>
        <v>0</v>
      </c>
      <c r="S60" s="7">
        <f>I60-N60</f>
        <v>0</v>
      </c>
      <c r="T60" s="7">
        <f>J60-O60</f>
        <v>-1</v>
      </c>
      <c r="U60" s="7">
        <f>K60-P60</f>
        <v>-1</v>
      </c>
      <c r="V60" s="5"/>
      <c r="W60" s="5"/>
      <c r="X60">
        <f t="shared" si="5"/>
        <v>1</v>
      </c>
      <c r="Y60">
        <f t="shared" si="6"/>
        <v>1</v>
      </c>
      <c r="Z60">
        <f t="shared" si="7"/>
        <v>0</v>
      </c>
      <c r="AA60">
        <f t="shared" si="8"/>
        <v>0</v>
      </c>
      <c r="AB60">
        <f t="shared" si="9"/>
        <v>0</v>
      </c>
    </row>
    <row r="61" spans="1:28" ht="15">
      <c r="A61" s="4">
        <v>281308</v>
      </c>
      <c r="B61" s="4" t="s">
        <v>63</v>
      </c>
      <c r="C61" s="4">
        <v>28130801001</v>
      </c>
      <c r="D61" s="4" t="s">
        <v>304</v>
      </c>
      <c r="E61" s="4" t="s">
        <v>16</v>
      </c>
      <c r="F61" s="5">
        <v>12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6">
        <f>G61-L61</f>
        <v>0</v>
      </c>
      <c r="R61" s="7">
        <f>H61-M61</f>
        <v>-1</v>
      </c>
      <c r="S61" s="7">
        <f>I61-N61</f>
        <v>0</v>
      </c>
      <c r="T61" s="7">
        <f>J61-O61</f>
        <v>-1</v>
      </c>
      <c r="U61" s="7">
        <f>K61-P61</f>
        <v>-1</v>
      </c>
      <c r="V61" s="5"/>
      <c r="W61" s="5"/>
      <c r="X61">
        <f t="shared" si="5"/>
        <v>1</v>
      </c>
      <c r="Y61">
        <f t="shared" si="6"/>
        <v>0</v>
      </c>
      <c r="Z61">
        <f t="shared" si="7"/>
        <v>0</v>
      </c>
      <c r="AA61">
        <f t="shared" si="8"/>
        <v>0</v>
      </c>
      <c r="AB61">
        <f t="shared" si="9"/>
        <v>0</v>
      </c>
    </row>
    <row r="62" spans="1:28" ht="15">
      <c r="A62" s="4">
        <v>281308</v>
      </c>
      <c r="B62" s="4" t="s">
        <v>63</v>
      </c>
      <c r="C62" s="4">
        <v>28130801301</v>
      </c>
      <c r="D62" s="4" t="s">
        <v>305</v>
      </c>
      <c r="E62" s="4" t="s">
        <v>16</v>
      </c>
      <c r="F62" s="5">
        <v>21</v>
      </c>
      <c r="G62" s="5">
        <v>1</v>
      </c>
      <c r="H62" s="5">
        <v>1</v>
      </c>
      <c r="I62" s="5">
        <v>0</v>
      </c>
      <c r="J62" s="5">
        <v>0</v>
      </c>
      <c r="K62" s="5">
        <v>0</v>
      </c>
      <c r="L62" s="5">
        <v>1</v>
      </c>
      <c r="M62" s="5">
        <v>1</v>
      </c>
      <c r="N62" s="5">
        <v>0</v>
      </c>
      <c r="O62" s="5">
        <v>1</v>
      </c>
      <c r="P62" s="5">
        <v>1</v>
      </c>
      <c r="Q62" s="6">
        <f>G62-L62</f>
        <v>0</v>
      </c>
      <c r="R62" s="7">
        <f>H62-M62</f>
        <v>0</v>
      </c>
      <c r="S62" s="7">
        <f>I62-N62</f>
        <v>0</v>
      </c>
      <c r="T62" s="7">
        <f>J62-O62</f>
        <v>-1</v>
      </c>
      <c r="U62" s="7">
        <f>K62-P62</f>
        <v>-1</v>
      </c>
      <c r="V62" s="5"/>
      <c r="W62" s="5"/>
      <c r="X62">
        <f t="shared" si="5"/>
        <v>1</v>
      </c>
      <c r="Y62">
        <f t="shared" si="6"/>
        <v>1</v>
      </c>
      <c r="Z62">
        <f t="shared" si="7"/>
        <v>0</v>
      </c>
      <c r="AA62">
        <f t="shared" si="8"/>
        <v>0</v>
      </c>
      <c r="AB62">
        <f t="shared" si="9"/>
        <v>0</v>
      </c>
    </row>
    <row r="63" spans="1:28" ht="15">
      <c r="A63" s="4">
        <v>281308</v>
      </c>
      <c r="B63" s="4" t="s">
        <v>63</v>
      </c>
      <c r="C63" s="4">
        <v>28130801403</v>
      </c>
      <c r="D63" s="4" t="s">
        <v>306</v>
      </c>
      <c r="E63" s="4" t="s">
        <v>16</v>
      </c>
      <c r="F63" s="5">
        <v>17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0</v>
      </c>
      <c r="O63" s="5">
        <v>1</v>
      </c>
      <c r="P63" s="5">
        <v>1</v>
      </c>
      <c r="Q63" s="6">
        <f>G63-L63</f>
        <v>0</v>
      </c>
      <c r="R63" s="7">
        <f>H63-M63</f>
        <v>-1</v>
      </c>
      <c r="S63" s="7">
        <f>I63-N63</f>
        <v>0</v>
      </c>
      <c r="T63" s="7">
        <f>J63-O63</f>
        <v>-1</v>
      </c>
      <c r="U63" s="7">
        <f>K63-P63</f>
        <v>-1</v>
      </c>
      <c r="V63" s="5"/>
      <c r="W63" s="5"/>
      <c r="X63">
        <f t="shared" si="5"/>
        <v>1</v>
      </c>
      <c r="Y63">
        <f t="shared" si="6"/>
        <v>0</v>
      </c>
      <c r="Z63">
        <f t="shared" si="7"/>
        <v>0</v>
      </c>
      <c r="AA63">
        <f t="shared" si="8"/>
        <v>0</v>
      </c>
      <c r="AB63">
        <f t="shared" si="9"/>
        <v>0</v>
      </c>
    </row>
    <row r="64" spans="1:28" ht="15">
      <c r="A64" s="4">
        <v>281308</v>
      </c>
      <c r="B64" s="4" t="s">
        <v>63</v>
      </c>
      <c r="C64" s="4">
        <v>28130802001</v>
      </c>
      <c r="D64" s="4" t="s">
        <v>307</v>
      </c>
      <c r="E64" s="4" t="s">
        <v>16</v>
      </c>
      <c r="F64" s="5">
        <v>27</v>
      </c>
      <c r="G64" s="5">
        <v>1</v>
      </c>
      <c r="H64" s="5">
        <v>1</v>
      </c>
      <c r="I64" s="5">
        <v>0</v>
      </c>
      <c r="J64" s="5">
        <v>1</v>
      </c>
      <c r="K64" s="5">
        <v>1</v>
      </c>
      <c r="L64" s="5">
        <v>1</v>
      </c>
      <c r="M64" s="5">
        <v>1</v>
      </c>
      <c r="N64" s="5">
        <v>0</v>
      </c>
      <c r="O64" s="5">
        <v>1</v>
      </c>
      <c r="P64" s="5">
        <v>1</v>
      </c>
      <c r="Q64" s="6">
        <f>G64-L64</f>
        <v>0</v>
      </c>
      <c r="R64" s="7">
        <f>H64-M64</f>
        <v>0</v>
      </c>
      <c r="S64" s="7">
        <f>I64-N64</f>
        <v>0</v>
      </c>
      <c r="T64" s="7">
        <f>J64-O64</f>
        <v>0</v>
      </c>
      <c r="U64" s="7">
        <f>K64-P64</f>
        <v>0</v>
      </c>
      <c r="V64" s="5"/>
      <c r="W64" s="5"/>
      <c r="X64">
        <f t="shared" si="5"/>
        <v>1</v>
      </c>
      <c r="Y64">
        <f t="shared" si="6"/>
        <v>1</v>
      </c>
      <c r="Z64">
        <f t="shared" si="7"/>
        <v>0</v>
      </c>
      <c r="AA64">
        <f t="shared" si="8"/>
        <v>1</v>
      </c>
      <c r="AB64">
        <f t="shared" si="9"/>
        <v>1</v>
      </c>
    </row>
    <row r="65" spans="1:28" ht="15">
      <c r="A65" s="4">
        <v>281308</v>
      </c>
      <c r="B65" s="4" t="s">
        <v>63</v>
      </c>
      <c r="C65" s="4">
        <v>28130802401</v>
      </c>
      <c r="D65" s="4" t="s">
        <v>65</v>
      </c>
      <c r="E65" s="4" t="s">
        <v>16</v>
      </c>
      <c r="F65" s="5">
        <v>56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1</v>
      </c>
      <c r="P65" s="5">
        <v>1</v>
      </c>
      <c r="Q65" s="6">
        <f>G65-L65</f>
        <v>-1</v>
      </c>
      <c r="R65" s="7">
        <f>H65-M65</f>
        <v>-1</v>
      </c>
      <c r="S65" s="7">
        <f>I65-N65</f>
        <v>0</v>
      </c>
      <c r="T65" s="7">
        <f>J65-O65</f>
        <v>-1</v>
      </c>
      <c r="U65" s="7">
        <f>K65-P65</f>
        <v>-1</v>
      </c>
      <c r="V65" s="5">
        <v>1</v>
      </c>
      <c r="W65" s="5">
        <v>1</v>
      </c>
      <c r="X65">
        <f t="shared" si="5"/>
        <v>1</v>
      </c>
      <c r="Y65">
        <f t="shared" si="6"/>
        <v>1</v>
      </c>
      <c r="Z65">
        <f t="shared" si="7"/>
        <v>0</v>
      </c>
      <c r="AA65">
        <f t="shared" si="8"/>
        <v>0</v>
      </c>
      <c r="AB65">
        <f t="shared" si="9"/>
        <v>0</v>
      </c>
    </row>
    <row r="66" spans="1:28" ht="15">
      <c r="A66" s="4">
        <v>281308</v>
      </c>
      <c r="B66" s="4" t="s">
        <v>63</v>
      </c>
      <c r="C66" s="4">
        <v>28130803001</v>
      </c>
      <c r="D66" s="4" t="s">
        <v>66</v>
      </c>
      <c r="E66" s="4" t="s">
        <v>16</v>
      </c>
      <c r="F66" s="5">
        <v>64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1</v>
      </c>
      <c r="P66" s="5">
        <v>1</v>
      </c>
      <c r="Q66" s="6">
        <f>G66-L66</f>
        <v>-1</v>
      </c>
      <c r="R66" s="7">
        <f>H66-M66</f>
        <v>-1</v>
      </c>
      <c r="S66" s="7">
        <f>I66-N66</f>
        <v>0</v>
      </c>
      <c r="T66" s="7">
        <f>J66-O66</f>
        <v>-1</v>
      </c>
      <c r="U66" s="7">
        <f>K66-P66</f>
        <v>-1</v>
      </c>
      <c r="V66" s="5">
        <v>1</v>
      </c>
      <c r="W66" s="5">
        <v>1</v>
      </c>
      <c r="X66">
        <f t="shared" si="5"/>
        <v>1</v>
      </c>
      <c r="Y66">
        <f t="shared" si="6"/>
        <v>1</v>
      </c>
      <c r="Z66">
        <f t="shared" si="7"/>
        <v>0</v>
      </c>
      <c r="AA66">
        <f t="shared" si="8"/>
        <v>0</v>
      </c>
      <c r="AB66">
        <f t="shared" si="9"/>
        <v>0</v>
      </c>
    </row>
    <row r="67" spans="1:28" ht="15">
      <c r="A67" s="4">
        <v>281308</v>
      </c>
      <c r="B67" s="4" t="s">
        <v>63</v>
      </c>
      <c r="C67" s="4">
        <v>28130803201</v>
      </c>
      <c r="D67" s="4" t="s">
        <v>308</v>
      </c>
      <c r="E67" s="4" t="s">
        <v>16</v>
      </c>
      <c r="F67" s="5">
        <v>25</v>
      </c>
      <c r="G67" s="5">
        <v>1</v>
      </c>
      <c r="H67" s="5">
        <v>1</v>
      </c>
      <c r="I67" s="5">
        <v>0</v>
      </c>
      <c r="J67" s="5">
        <v>2</v>
      </c>
      <c r="K67" s="5">
        <v>0</v>
      </c>
      <c r="L67" s="5">
        <v>1</v>
      </c>
      <c r="M67" s="5">
        <v>1</v>
      </c>
      <c r="N67" s="5">
        <v>0</v>
      </c>
      <c r="O67" s="5">
        <v>1</v>
      </c>
      <c r="P67" s="5">
        <v>1</v>
      </c>
      <c r="Q67" s="6">
        <f>G67-L67</f>
        <v>0</v>
      </c>
      <c r="R67" s="7">
        <f>H67-M67</f>
        <v>0</v>
      </c>
      <c r="S67" s="7">
        <f>I67-N67</f>
        <v>0</v>
      </c>
      <c r="T67" s="7">
        <f>J67-O67</f>
        <v>1</v>
      </c>
      <c r="U67" s="7">
        <f>K67-P67</f>
        <v>-1</v>
      </c>
      <c r="V67" s="5"/>
      <c r="W67" s="5"/>
      <c r="X67">
        <f t="shared" si="5"/>
        <v>1</v>
      </c>
      <c r="Y67">
        <f t="shared" si="6"/>
        <v>1</v>
      </c>
      <c r="Z67">
        <f t="shared" si="7"/>
        <v>0</v>
      </c>
      <c r="AA67">
        <f t="shared" si="8"/>
        <v>2</v>
      </c>
      <c r="AB67">
        <f t="shared" si="9"/>
        <v>0</v>
      </c>
    </row>
    <row r="68" spans="1:28" ht="15">
      <c r="A68" s="4">
        <v>281308</v>
      </c>
      <c r="B68" s="4" t="s">
        <v>63</v>
      </c>
      <c r="C68" s="4">
        <v>28130803301</v>
      </c>
      <c r="D68" s="4" t="s">
        <v>309</v>
      </c>
      <c r="E68" s="4" t="s">
        <v>16</v>
      </c>
      <c r="F68" s="5">
        <v>39</v>
      </c>
      <c r="G68" s="5">
        <v>1</v>
      </c>
      <c r="H68" s="5">
        <v>1</v>
      </c>
      <c r="I68" s="5">
        <v>0</v>
      </c>
      <c r="J68" s="5">
        <v>1</v>
      </c>
      <c r="K68" s="5">
        <v>1</v>
      </c>
      <c r="L68" s="5">
        <v>1</v>
      </c>
      <c r="M68" s="5">
        <v>1</v>
      </c>
      <c r="N68" s="5">
        <v>0</v>
      </c>
      <c r="O68" s="5">
        <v>1</v>
      </c>
      <c r="P68" s="5">
        <v>1</v>
      </c>
      <c r="Q68" s="6">
        <f>G68-L68</f>
        <v>0</v>
      </c>
      <c r="R68" s="7">
        <f>H68-M68</f>
        <v>0</v>
      </c>
      <c r="S68" s="7">
        <f>I68-N68</f>
        <v>0</v>
      </c>
      <c r="T68" s="7">
        <f>J68-O68</f>
        <v>0</v>
      </c>
      <c r="U68" s="7">
        <f>K68-P68</f>
        <v>0</v>
      </c>
      <c r="V68" s="5"/>
      <c r="W68" s="5"/>
      <c r="X68">
        <f t="shared" si="5"/>
        <v>1</v>
      </c>
      <c r="Y68">
        <f t="shared" si="6"/>
        <v>1</v>
      </c>
      <c r="Z68">
        <f t="shared" si="7"/>
        <v>0</v>
      </c>
      <c r="AA68">
        <f t="shared" si="8"/>
        <v>1</v>
      </c>
      <c r="AB68">
        <f t="shared" si="9"/>
        <v>1</v>
      </c>
    </row>
    <row r="69" spans="1:28" ht="15">
      <c r="A69" s="4">
        <v>281309</v>
      </c>
      <c r="B69" s="4" t="s">
        <v>67</v>
      </c>
      <c r="C69" s="4">
        <v>28130900104</v>
      </c>
      <c r="D69" s="4" t="s">
        <v>310</v>
      </c>
      <c r="E69" s="4" t="s">
        <v>16</v>
      </c>
      <c r="F69" s="5">
        <v>22</v>
      </c>
      <c r="G69" s="5">
        <v>1</v>
      </c>
      <c r="H69" s="5">
        <v>1</v>
      </c>
      <c r="I69" s="5">
        <v>0</v>
      </c>
      <c r="J69" s="5">
        <v>1</v>
      </c>
      <c r="K69" s="5">
        <v>1</v>
      </c>
      <c r="L69" s="5">
        <v>1</v>
      </c>
      <c r="M69" s="5">
        <v>1</v>
      </c>
      <c r="N69" s="5">
        <v>0</v>
      </c>
      <c r="O69" s="5">
        <v>1</v>
      </c>
      <c r="P69" s="5">
        <v>1</v>
      </c>
      <c r="Q69" s="6">
        <f>G69-L69</f>
        <v>0</v>
      </c>
      <c r="R69" s="7">
        <f>H69-M69</f>
        <v>0</v>
      </c>
      <c r="S69" s="7">
        <f>I69-N69</f>
        <v>0</v>
      </c>
      <c r="T69" s="7">
        <f>J69-O69</f>
        <v>0</v>
      </c>
      <c r="U69" s="7">
        <f>K69-P69</f>
        <v>0</v>
      </c>
      <c r="V69" s="5"/>
      <c r="W69" s="5"/>
      <c r="X69">
        <f t="shared" si="5"/>
        <v>1</v>
      </c>
      <c r="Y69">
        <f t="shared" si="6"/>
        <v>1</v>
      </c>
      <c r="Z69">
        <f t="shared" si="7"/>
        <v>0</v>
      </c>
      <c r="AA69">
        <f t="shared" si="8"/>
        <v>1</v>
      </c>
      <c r="AB69">
        <f t="shared" si="9"/>
        <v>1</v>
      </c>
    </row>
    <row r="70" spans="1:28" ht="15">
      <c r="A70" s="4">
        <v>281309</v>
      </c>
      <c r="B70" s="4" t="s">
        <v>67</v>
      </c>
      <c r="C70" s="4">
        <v>28130900609</v>
      </c>
      <c r="D70" s="4" t="s">
        <v>68</v>
      </c>
      <c r="E70" s="4" t="s">
        <v>16</v>
      </c>
      <c r="F70" s="5">
        <v>26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</v>
      </c>
      <c r="M70" s="5">
        <v>1</v>
      </c>
      <c r="N70" s="5">
        <v>0</v>
      </c>
      <c r="O70" s="5">
        <v>1</v>
      </c>
      <c r="P70" s="5">
        <v>1</v>
      </c>
      <c r="Q70" s="6">
        <f>G70-L70</f>
        <v>-1</v>
      </c>
      <c r="R70" s="7">
        <f>H70-M70</f>
        <v>-1</v>
      </c>
      <c r="S70" s="7">
        <f>I70-N70</f>
        <v>0</v>
      </c>
      <c r="T70" s="7">
        <f>J70-O70</f>
        <v>-1</v>
      </c>
      <c r="U70" s="7">
        <f>K70-P70</f>
        <v>-1</v>
      </c>
      <c r="V70" s="5">
        <v>1</v>
      </c>
      <c r="W70" s="5">
        <v>1</v>
      </c>
      <c r="X70">
        <f t="shared" si="5"/>
        <v>1</v>
      </c>
      <c r="Y70">
        <f t="shared" si="6"/>
        <v>1</v>
      </c>
      <c r="Z70">
        <f t="shared" si="7"/>
        <v>0</v>
      </c>
      <c r="AA70">
        <f t="shared" si="8"/>
        <v>0</v>
      </c>
      <c r="AB70">
        <f t="shared" si="9"/>
        <v>0</v>
      </c>
    </row>
    <row r="71" spans="1:28" ht="15">
      <c r="A71" s="4">
        <v>281309</v>
      </c>
      <c r="B71" s="4" t="s">
        <v>67</v>
      </c>
      <c r="C71" s="4">
        <v>28130900901</v>
      </c>
      <c r="D71" s="4" t="s">
        <v>311</v>
      </c>
      <c r="E71" s="4" t="s">
        <v>16</v>
      </c>
      <c r="F71" s="5">
        <v>27</v>
      </c>
      <c r="G71" s="5">
        <v>1</v>
      </c>
      <c r="H71" s="5">
        <v>1</v>
      </c>
      <c r="I71" s="5">
        <v>0</v>
      </c>
      <c r="J71" s="5">
        <v>1</v>
      </c>
      <c r="K71" s="5">
        <v>1</v>
      </c>
      <c r="L71" s="5">
        <v>1</v>
      </c>
      <c r="M71" s="5">
        <v>1</v>
      </c>
      <c r="N71" s="5">
        <v>0</v>
      </c>
      <c r="O71" s="5">
        <v>1</v>
      </c>
      <c r="P71" s="5">
        <v>1</v>
      </c>
      <c r="Q71" s="6">
        <f>G71-L71</f>
        <v>0</v>
      </c>
      <c r="R71" s="7">
        <f>H71-M71</f>
        <v>0</v>
      </c>
      <c r="S71" s="7">
        <f>I71-N71</f>
        <v>0</v>
      </c>
      <c r="T71" s="7">
        <f>J71-O71</f>
        <v>0</v>
      </c>
      <c r="U71" s="7">
        <f>K71-P71</f>
        <v>0</v>
      </c>
      <c r="V71" s="5"/>
      <c r="W71" s="5"/>
      <c r="X71">
        <f t="shared" si="5"/>
        <v>1</v>
      </c>
      <c r="Y71">
        <f t="shared" si="6"/>
        <v>1</v>
      </c>
      <c r="Z71">
        <f t="shared" si="7"/>
        <v>0</v>
      </c>
      <c r="AA71">
        <f t="shared" si="8"/>
        <v>1</v>
      </c>
      <c r="AB71">
        <f t="shared" si="9"/>
        <v>1</v>
      </c>
    </row>
    <row r="72" spans="1:28" ht="15">
      <c r="A72" s="4">
        <v>281309</v>
      </c>
      <c r="B72" s="4" t="s">
        <v>67</v>
      </c>
      <c r="C72" s="4">
        <v>28130902201</v>
      </c>
      <c r="D72" s="4" t="s">
        <v>69</v>
      </c>
      <c r="E72" s="4" t="s">
        <v>16</v>
      </c>
      <c r="F72" s="5">
        <v>16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1</v>
      </c>
      <c r="N72" s="5">
        <v>0</v>
      </c>
      <c r="O72" s="5">
        <v>1</v>
      </c>
      <c r="P72" s="5">
        <v>1</v>
      </c>
      <c r="Q72" s="6">
        <f>G72-L72</f>
        <v>-1</v>
      </c>
      <c r="R72" s="7">
        <f>H72-M72</f>
        <v>-1</v>
      </c>
      <c r="S72" s="7">
        <f>I72-N72</f>
        <v>0</v>
      </c>
      <c r="T72" s="7">
        <f>J72-O72</f>
        <v>-1</v>
      </c>
      <c r="U72" s="7">
        <f>K72-P72</f>
        <v>-1</v>
      </c>
      <c r="V72" s="5">
        <v>1</v>
      </c>
      <c r="W72" s="5">
        <v>0</v>
      </c>
      <c r="X72">
        <f t="shared" si="5"/>
        <v>1</v>
      </c>
      <c r="Y72">
        <f t="shared" si="6"/>
        <v>0</v>
      </c>
      <c r="Z72">
        <f t="shared" si="7"/>
        <v>0</v>
      </c>
      <c r="AA72">
        <f t="shared" si="8"/>
        <v>0</v>
      </c>
      <c r="AB72">
        <f t="shared" si="9"/>
        <v>0</v>
      </c>
    </row>
    <row r="73" spans="1:28" ht="15">
      <c r="A73" s="4">
        <v>281309</v>
      </c>
      <c r="B73" s="4" t="s">
        <v>67</v>
      </c>
      <c r="C73" s="4">
        <v>28130902701</v>
      </c>
      <c r="D73" s="4" t="s">
        <v>70</v>
      </c>
      <c r="E73" s="4" t="s">
        <v>16</v>
      </c>
      <c r="F73" s="5">
        <v>33</v>
      </c>
      <c r="G73" s="5">
        <v>0</v>
      </c>
      <c r="H73" s="5">
        <v>1</v>
      </c>
      <c r="I73" s="5">
        <v>0</v>
      </c>
      <c r="J73" s="5">
        <v>1</v>
      </c>
      <c r="K73" s="5">
        <v>0</v>
      </c>
      <c r="L73" s="5">
        <v>1</v>
      </c>
      <c r="M73" s="5">
        <v>1</v>
      </c>
      <c r="N73" s="5">
        <v>0</v>
      </c>
      <c r="O73" s="5">
        <v>1</v>
      </c>
      <c r="P73" s="5">
        <v>1</v>
      </c>
      <c r="Q73" s="6">
        <f>G73-L73</f>
        <v>-1</v>
      </c>
      <c r="R73" s="7">
        <f>H73-M73</f>
        <v>0</v>
      </c>
      <c r="S73" s="7">
        <f>I73-N73</f>
        <v>0</v>
      </c>
      <c r="T73" s="7">
        <f>J73-O73</f>
        <v>0</v>
      </c>
      <c r="U73" s="7">
        <f>K73-P73</f>
        <v>-1</v>
      </c>
      <c r="V73" s="5">
        <v>1</v>
      </c>
      <c r="W73" s="5">
        <v>0</v>
      </c>
      <c r="X73">
        <f t="shared" si="5"/>
        <v>1</v>
      </c>
      <c r="Y73">
        <f t="shared" si="6"/>
        <v>1</v>
      </c>
      <c r="Z73">
        <f t="shared" si="7"/>
        <v>0</v>
      </c>
      <c r="AA73">
        <f t="shared" si="8"/>
        <v>1</v>
      </c>
      <c r="AB73">
        <f t="shared" si="9"/>
        <v>0</v>
      </c>
    </row>
    <row r="74" spans="1:28" ht="15">
      <c r="A74" s="4">
        <v>281309</v>
      </c>
      <c r="B74" s="4" t="s">
        <v>67</v>
      </c>
      <c r="C74" s="4">
        <v>28130903301</v>
      </c>
      <c r="D74" s="4" t="s">
        <v>71</v>
      </c>
      <c r="E74" s="4" t="s">
        <v>16</v>
      </c>
      <c r="F74" s="5">
        <v>53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</v>
      </c>
      <c r="M74" s="5">
        <v>1</v>
      </c>
      <c r="N74" s="5">
        <v>0</v>
      </c>
      <c r="O74" s="5">
        <v>1</v>
      </c>
      <c r="P74" s="5">
        <v>1</v>
      </c>
      <c r="Q74" s="6">
        <f>G74-L74</f>
        <v>-1</v>
      </c>
      <c r="R74" s="7">
        <f>H74-M74</f>
        <v>-1</v>
      </c>
      <c r="S74" s="7">
        <f>I74-N74</f>
        <v>0</v>
      </c>
      <c r="T74" s="7">
        <f>J74-O74</f>
        <v>-1</v>
      </c>
      <c r="U74" s="7">
        <f>K74-P74</f>
        <v>-1</v>
      </c>
      <c r="V74" s="5">
        <v>1</v>
      </c>
      <c r="W74" s="5">
        <v>1</v>
      </c>
      <c r="X74">
        <f t="shared" si="5"/>
        <v>1</v>
      </c>
      <c r="Y74">
        <f t="shared" si="6"/>
        <v>1</v>
      </c>
      <c r="Z74">
        <f t="shared" si="7"/>
        <v>0</v>
      </c>
      <c r="AA74">
        <f t="shared" si="8"/>
        <v>0</v>
      </c>
      <c r="AB74">
        <f t="shared" si="9"/>
        <v>0</v>
      </c>
    </row>
    <row r="75" spans="1:28" ht="15">
      <c r="A75" s="4">
        <v>281309</v>
      </c>
      <c r="B75" s="4" t="s">
        <v>67</v>
      </c>
      <c r="C75" s="4">
        <v>28130903402</v>
      </c>
      <c r="D75" s="4" t="s">
        <v>312</v>
      </c>
      <c r="E75" s="4" t="s">
        <v>16</v>
      </c>
      <c r="F75" s="5">
        <v>53</v>
      </c>
      <c r="G75" s="5">
        <v>1</v>
      </c>
      <c r="H75" s="5">
        <v>1</v>
      </c>
      <c r="I75" s="5">
        <v>0</v>
      </c>
      <c r="J75" s="5">
        <v>1</v>
      </c>
      <c r="K75" s="5">
        <v>1</v>
      </c>
      <c r="L75" s="5">
        <v>1</v>
      </c>
      <c r="M75" s="5">
        <v>1</v>
      </c>
      <c r="N75" s="5">
        <v>0</v>
      </c>
      <c r="O75" s="5">
        <v>1</v>
      </c>
      <c r="P75" s="5">
        <v>1</v>
      </c>
      <c r="Q75" s="6">
        <f>G75-L75</f>
        <v>0</v>
      </c>
      <c r="R75" s="7">
        <f>H75-M75</f>
        <v>0</v>
      </c>
      <c r="S75" s="7">
        <f>I75-N75</f>
        <v>0</v>
      </c>
      <c r="T75" s="7">
        <f>J75-O75</f>
        <v>0</v>
      </c>
      <c r="U75" s="7">
        <f>K75-P75</f>
        <v>0</v>
      </c>
      <c r="V75" s="5"/>
      <c r="W75" s="5"/>
      <c r="X75">
        <f t="shared" si="5"/>
        <v>1</v>
      </c>
      <c r="Y75">
        <f t="shared" si="6"/>
        <v>1</v>
      </c>
      <c r="Z75">
        <f t="shared" si="7"/>
        <v>0</v>
      </c>
      <c r="AA75">
        <f t="shared" si="8"/>
        <v>1</v>
      </c>
      <c r="AB75">
        <f t="shared" si="9"/>
        <v>1</v>
      </c>
    </row>
    <row r="76" spans="1:28" ht="15">
      <c r="A76" s="4">
        <v>281309</v>
      </c>
      <c r="B76" s="4" t="s">
        <v>67</v>
      </c>
      <c r="C76" s="4">
        <v>28130903601</v>
      </c>
      <c r="D76" s="4" t="s">
        <v>313</v>
      </c>
      <c r="E76" s="4" t="s">
        <v>16</v>
      </c>
      <c r="F76" s="5">
        <v>50</v>
      </c>
      <c r="G76" s="5">
        <v>1</v>
      </c>
      <c r="H76" s="5">
        <v>1</v>
      </c>
      <c r="I76" s="5">
        <v>0</v>
      </c>
      <c r="J76" s="5">
        <v>1</v>
      </c>
      <c r="K76" s="5">
        <v>1</v>
      </c>
      <c r="L76" s="5">
        <v>1</v>
      </c>
      <c r="M76" s="5">
        <v>1</v>
      </c>
      <c r="N76" s="5">
        <v>0</v>
      </c>
      <c r="O76" s="5">
        <v>1</v>
      </c>
      <c r="P76" s="5">
        <v>1</v>
      </c>
      <c r="Q76" s="6">
        <f>G76-L76</f>
        <v>0</v>
      </c>
      <c r="R76" s="7">
        <f>H76-M76</f>
        <v>0</v>
      </c>
      <c r="S76" s="7">
        <f>I76-N76</f>
        <v>0</v>
      </c>
      <c r="T76" s="7">
        <f>J76-O76</f>
        <v>0</v>
      </c>
      <c r="U76" s="7">
        <f>K76-P76</f>
        <v>0</v>
      </c>
      <c r="V76" s="5"/>
      <c r="W76" s="5"/>
      <c r="X76">
        <f t="shared" si="5"/>
        <v>1</v>
      </c>
      <c r="Y76">
        <f t="shared" si="6"/>
        <v>1</v>
      </c>
      <c r="Z76">
        <f t="shared" si="7"/>
        <v>0</v>
      </c>
      <c r="AA76">
        <f t="shared" si="8"/>
        <v>1</v>
      </c>
      <c r="AB76">
        <f t="shared" si="9"/>
        <v>1</v>
      </c>
    </row>
    <row r="77" spans="1:28" ht="15">
      <c r="A77" s="4">
        <v>281309</v>
      </c>
      <c r="B77" s="4" t="s">
        <v>67</v>
      </c>
      <c r="C77" s="4">
        <v>28130903703</v>
      </c>
      <c r="D77" s="4" t="s">
        <v>72</v>
      </c>
      <c r="E77" s="4" t="s">
        <v>16</v>
      </c>
      <c r="F77" s="5">
        <v>17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</v>
      </c>
      <c r="M77" s="5">
        <v>1</v>
      </c>
      <c r="N77" s="5">
        <v>0</v>
      </c>
      <c r="O77" s="5">
        <v>1</v>
      </c>
      <c r="P77" s="5">
        <v>1</v>
      </c>
      <c r="Q77" s="6">
        <f>G77-L77</f>
        <v>-1</v>
      </c>
      <c r="R77" s="7">
        <f>H77-M77</f>
        <v>-1</v>
      </c>
      <c r="S77" s="7">
        <f>I77-N77</f>
        <v>0</v>
      </c>
      <c r="T77" s="7">
        <f>J77-O77</f>
        <v>-1</v>
      </c>
      <c r="U77" s="7">
        <f>K77-P77</f>
        <v>-1</v>
      </c>
      <c r="V77" s="5">
        <v>1</v>
      </c>
      <c r="W77" s="5">
        <v>0</v>
      </c>
      <c r="X77">
        <f t="shared" si="5"/>
        <v>1</v>
      </c>
      <c r="Y77">
        <f t="shared" si="6"/>
        <v>0</v>
      </c>
      <c r="Z77">
        <f t="shared" si="7"/>
        <v>0</v>
      </c>
      <c r="AA77">
        <f t="shared" si="8"/>
        <v>0</v>
      </c>
      <c r="AB77">
        <f t="shared" si="9"/>
        <v>0</v>
      </c>
    </row>
    <row r="78" spans="1:28" ht="15">
      <c r="A78" s="4">
        <v>281310</v>
      </c>
      <c r="B78" s="4" t="s">
        <v>73</v>
      </c>
      <c r="C78" s="4">
        <v>28131001802</v>
      </c>
      <c r="D78" s="4" t="s">
        <v>74</v>
      </c>
      <c r="E78" s="4" t="s">
        <v>16</v>
      </c>
      <c r="F78" s="5">
        <v>11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0</v>
      </c>
      <c r="O78" s="5">
        <v>1</v>
      </c>
      <c r="P78" s="5">
        <v>1</v>
      </c>
      <c r="Q78" s="6">
        <f>G78-L78</f>
        <v>-1</v>
      </c>
      <c r="R78" s="7">
        <f>H78-M78</f>
        <v>-1</v>
      </c>
      <c r="S78" s="7">
        <f>I78-N78</f>
        <v>0</v>
      </c>
      <c r="T78" s="7">
        <f>J78-O78</f>
        <v>-1</v>
      </c>
      <c r="U78" s="7">
        <f>K78-P78</f>
        <v>-1</v>
      </c>
      <c r="V78" s="5">
        <v>0</v>
      </c>
      <c r="W78" s="5">
        <v>1</v>
      </c>
      <c r="X78">
        <f t="shared" si="5"/>
        <v>0</v>
      </c>
      <c r="Y78">
        <f t="shared" si="6"/>
        <v>1</v>
      </c>
      <c r="Z78">
        <f t="shared" si="7"/>
        <v>0</v>
      </c>
      <c r="AA78">
        <f t="shared" si="8"/>
        <v>0</v>
      </c>
      <c r="AB78">
        <f t="shared" si="9"/>
        <v>0</v>
      </c>
    </row>
    <row r="79" spans="1:28" ht="15">
      <c r="A79" s="4">
        <v>281310</v>
      </c>
      <c r="B79" s="4" t="s">
        <v>73</v>
      </c>
      <c r="C79" s="4">
        <v>28131003203</v>
      </c>
      <c r="D79" s="4" t="s">
        <v>314</v>
      </c>
      <c r="E79" s="4" t="s">
        <v>16</v>
      </c>
      <c r="F79" s="5">
        <v>15</v>
      </c>
      <c r="G79" s="5">
        <v>1</v>
      </c>
      <c r="H79" s="5">
        <v>1</v>
      </c>
      <c r="I79" s="5">
        <v>0</v>
      </c>
      <c r="J79" s="5">
        <v>1</v>
      </c>
      <c r="K79" s="5">
        <v>1</v>
      </c>
      <c r="L79" s="5">
        <v>1</v>
      </c>
      <c r="M79" s="5">
        <v>1</v>
      </c>
      <c r="N79" s="5">
        <v>0</v>
      </c>
      <c r="O79" s="5">
        <v>1</v>
      </c>
      <c r="P79" s="5">
        <v>1</v>
      </c>
      <c r="Q79" s="6">
        <f>G79-L79</f>
        <v>0</v>
      </c>
      <c r="R79" s="7">
        <f>H79-M79</f>
        <v>0</v>
      </c>
      <c r="S79" s="7">
        <f>I79-N79</f>
        <v>0</v>
      </c>
      <c r="T79" s="7">
        <f>J79-O79</f>
        <v>0</v>
      </c>
      <c r="U79" s="7">
        <f>K79-P79</f>
        <v>0</v>
      </c>
      <c r="V79" s="5"/>
      <c r="W79" s="5"/>
      <c r="X79">
        <f t="shared" si="5"/>
        <v>1</v>
      </c>
      <c r="Y79">
        <f t="shared" si="6"/>
        <v>1</v>
      </c>
      <c r="Z79">
        <f t="shared" si="7"/>
        <v>0</v>
      </c>
      <c r="AA79">
        <f t="shared" si="8"/>
        <v>1</v>
      </c>
      <c r="AB79">
        <f t="shared" si="9"/>
        <v>1</v>
      </c>
    </row>
    <row r="80" spans="1:28" ht="15">
      <c r="A80" s="4">
        <v>281310</v>
      </c>
      <c r="B80" s="4" t="s">
        <v>73</v>
      </c>
      <c r="C80" s="4">
        <v>28131005901</v>
      </c>
      <c r="D80" s="4" t="s">
        <v>315</v>
      </c>
      <c r="E80" s="4" t="s">
        <v>16</v>
      </c>
      <c r="F80" s="5">
        <v>16</v>
      </c>
      <c r="G80" s="5">
        <v>1</v>
      </c>
      <c r="H80" s="5">
        <v>1</v>
      </c>
      <c r="I80" s="5">
        <v>0</v>
      </c>
      <c r="J80" s="5">
        <v>1</v>
      </c>
      <c r="K80" s="5">
        <v>1</v>
      </c>
      <c r="L80" s="5">
        <v>1</v>
      </c>
      <c r="M80" s="5">
        <v>1</v>
      </c>
      <c r="N80" s="5">
        <v>0</v>
      </c>
      <c r="O80" s="5">
        <v>1</v>
      </c>
      <c r="P80" s="5">
        <v>1</v>
      </c>
      <c r="Q80" s="6">
        <f>G80-L80</f>
        <v>0</v>
      </c>
      <c r="R80" s="7">
        <f>H80-M80</f>
        <v>0</v>
      </c>
      <c r="S80" s="7">
        <f>I80-N80</f>
        <v>0</v>
      </c>
      <c r="T80" s="7">
        <f>J80-O80</f>
        <v>0</v>
      </c>
      <c r="U80" s="7">
        <f>K80-P80</f>
        <v>0</v>
      </c>
      <c r="V80" s="5"/>
      <c r="W80" s="5"/>
      <c r="X80">
        <f t="shared" si="5"/>
        <v>1</v>
      </c>
      <c r="Y80">
        <f t="shared" si="6"/>
        <v>1</v>
      </c>
      <c r="Z80">
        <f t="shared" si="7"/>
        <v>0</v>
      </c>
      <c r="AA80">
        <f t="shared" si="8"/>
        <v>1</v>
      </c>
      <c r="AB80">
        <f t="shared" si="9"/>
        <v>1</v>
      </c>
    </row>
    <row r="81" spans="1:28" ht="15">
      <c r="A81" s="4">
        <v>281310</v>
      </c>
      <c r="B81" s="4" t="s">
        <v>73</v>
      </c>
      <c r="C81" s="4">
        <v>28131007002</v>
      </c>
      <c r="D81" s="4" t="s">
        <v>75</v>
      </c>
      <c r="E81" s="4" t="s">
        <v>16</v>
      </c>
      <c r="F81" s="5">
        <v>16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</v>
      </c>
      <c r="M81" s="5">
        <v>1</v>
      </c>
      <c r="N81" s="5">
        <v>0</v>
      </c>
      <c r="O81" s="5">
        <v>1</v>
      </c>
      <c r="P81" s="5">
        <v>1</v>
      </c>
      <c r="Q81" s="6">
        <f>G81-L81</f>
        <v>-1</v>
      </c>
      <c r="R81" s="7">
        <f>H81-M81</f>
        <v>-1</v>
      </c>
      <c r="S81" s="7">
        <f>I81-N81</f>
        <v>0</v>
      </c>
      <c r="T81" s="7">
        <f>J81-O81</f>
        <v>-1</v>
      </c>
      <c r="U81" s="7">
        <f>K81-P81</f>
        <v>-1</v>
      </c>
      <c r="V81" s="5">
        <v>1</v>
      </c>
      <c r="W81" s="5">
        <v>0</v>
      </c>
      <c r="X81">
        <f t="shared" si="5"/>
        <v>1</v>
      </c>
      <c r="Y81">
        <f t="shared" si="6"/>
        <v>0</v>
      </c>
      <c r="Z81">
        <f t="shared" si="7"/>
        <v>0</v>
      </c>
      <c r="AA81">
        <f t="shared" si="8"/>
        <v>0</v>
      </c>
      <c r="AB81">
        <f t="shared" si="9"/>
        <v>0</v>
      </c>
    </row>
    <row r="82" spans="1:28" ht="15">
      <c r="A82" s="4">
        <v>281310</v>
      </c>
      <c r="B82" s="4" t="s">
        <v>73</v>
      </c>
      <c r="C82" s="4">
        <v>28131007302</v>
      </c>
      <c r="D82" s="4" t="s">
        <v>316</v>
      </c>
      <c r="E82" s="4" t="s">
        <v>16</v>
      </c>
      <c r="F82" s="5">
        <v>24</v>
      </c>
      <c r="G82" s="5">
        <v>1</v>
      </c>
      <c r="H82" s="5">
        <v>1</v>
      </c>
      <c r="I82" s="5">
        <v>0</v>
      </c>
      <c r="J82" s="5">
        <v>1</v>
      </c>
      <c r="K82" s="5">
        <v>1</v>
      </c>
      <c r="L82" s="5">
        <v>1</v>
      </c>
      <c r="M82" s="5">
        <v>1</v>
      </c>
      <c r="N82" s="5">
        <v>0</v>
      </c>
      <c r="O82" s="5">
        <v>1</v>
      </c>
      <c r="P82" s="5">
        <v>1</v>
      </c>
      <c r="Q82" s="6">
        <f>G82-L82</f>
        <v>0</v>
      </c>
      <c r="R82" s="7">
        <f>H82-M82</f>
        <v>0</v>
      </c>
      <c r="S82" s="7">
        <f>I82-N82</f>
        <v>0</v>
      </c>
      <c r="T82" s="7">
        <f>J82-O82</f>
        <v>0</v>
      </c>
      <c r="U82" s="7">
        <f>K82-P82</f>
        <v>0</v>
      </c>
      <c r="V82" s="5"/>
      <c r="W82" s="5"/>
      <c r="X82">
        <f t="shared" si="5"/>
        <v>1</v>
      </c>
      <c r="Y82">
        <f t="shared" si="6"/>
        <v>1</v>
      </c>
      <c r="Z82">
        <f t="shared" si="7"/>
        <v>0</v>
      </c>
      <c r="AA82">
        <f t="shared" si="8"/>
        <v>1</v>
      </c>
      <c r="AB82">
        <f t="shared" si="9"/>
        <v>1</v>
      </c>
    </row>
    <row r="83" spans="1:28" ht="15">
      <c r="A83" s="4">
        <v>281310</v>
      </c>
      <c r="B83" s="4" t="s">
        <v>73</v>
      </c>
      <c r="C83" s="4">
        <v>28131007602</v>
      </c>
      <c r="D83" s="4" t="s">
        <v>76</v>
      </c>
      <c r="E83" s="4" t="s">
        <v>16</v>
      </c>
      <c r="F83" s="5">
        <v>29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1</v>
      </c>
      <c r="N83" s="5">
        <v>0</v>
      </c>
      <c r="O83" s="5">
        <v>1</v>
      </c>
      <c r="P83" s="5">
        <v>1</v>
      </c>
      <c r="Q83" s="6">
        <f>G83-L83</f>
        <v>-1</v>
      </c>
      <c r="R83" s="7">
        <f>H83-M83</f>
        <v>-1</v>
      </c>
      <c r="S83" s="7">
        <f>I83-N83</f>
        <v>0</v>
      </c>
      <c r="T83" s="7">
        <f>J83-O83</f>
        <v>-1</v>
      </c>
      <c r="U83" s="7">
        <f>K83-P83</f>
        <v>-1</v>
      </c>
      <c r="V83" s="5">
        <v>1</v>
      </c>
      <c r="W83" s="5">
        <v>1</v>
      </c>
      <c r="X83">
        <f t="shared" si="5"/>
        <v>1</v>
      </c>
      <c r="Y83">
        <f t="shared" si="6"/>
        <v>1</v>
      </c>
      <c r="Z83">
        <f t="shared" si="7"/>
        <v>0</v>
      </c>
      <c r="AA83">
        <f t="shared" si="8"/>
        <v>0</v>
      </c>
      <c r="AB83">
        <f t="shared" si="9"/>
        <v>0</v>
      </c>
    </row>
    <row r="84" spans="1:28" ht="15">
      <c r="A84" s="4">
        <v>281310</v>
      </c>
      <c r="B84" s="4" t="s">
        <v>73</v>
      </c>
      <c r="C84" s="4">
        <v>28131010102</v>
      </c>
      <c r="D84" s="4" t="s">
        <v>77</v>
      </c>
      <c r="E84" s="4" t="s">
        <v>16</v>
      </c>
      <c r="F84" s="5">
        <v>21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</v>
      </c>
      <c r="M84" s="5">
        <v>1</v>
      </c>
      <c r="N84" s="5">
        <v>0</v>
      </c>
      <c r="O84" s="5">
        <v>1</v>
      </c>
      <c r="P84" s="5">
        <v>1</v>
      </c>
      <c r="Q84" s="6">
        <f>G84-L84</f>
        <v>-1</v>
      </c>
      <c r="R84" s="7">
        <f>H84-M84</f>
        <v>-1</v>
      </c>
      <c r="S84" s="7">
        <f>I84-N84</f>
        <v>0</v>
      </c>
      <c r="T84" s="7">
        <f>J84-O84</f>
        <v>-1</v>
      </c>
      <c r="U84" s="7">
        <f>K84-P84</f>
        <v>-1</v>
      </c>
      <c r="V84" s="5">
        <v>1</v>
      </c>
      <c r="W84" s="5">
        <v>1</v>
      </c>
      <c r="X84">
        <f t="shared" si="5"/>
        <v>1</v>
      </c>
      <c r="Y84">
        <f t="shared" si="6"/>
        <v>1</v>
      </c>
      <c r="Z84">
        <f t="shared" si="7"/>
        <v>0</v>
      </c>
      <c r="AA84">
        <f t="shared" si="8"/>
        <v>0</v>
      </c>
      <c r="AB84">
        <f t="shared" si="9"/>
        <v>0</v>
      </c>
    </row>
    <row r="85" spans="1:28" ht="15">
      <c r="A85" s="4">
        <v>281310</v>
      </c>
      <c r="B85" s="4" t="s">
        <v>73</v>
      </c>
      <c r="C85" s="4">
        <v>28131010503</v>
      </c>
      <c r="D85" s="4" t="s">
        <v>78</v>
      </c>
      <c r="E85" s="4" t="s">
        <v>16</v>
      </c>
      <c r="F85" s="5">
        <v>15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1</v>
      </c>
      <c r="N85" s="5">
        <v>0</v>
      </c>
      <c r="O85" s="5">
        <v>1</v>
      </c>
      <c r="P85" s="5">
        <v>1</v>
      </c>
      <c r="Q85" s="6">
        <f>G85-L85</f>
        <v>-1</v>
      </c>
      <c r="R85" s="7">
        <f>H85-M85</f>
        <v>-1</v>
      </c>
      <c r="S85" s="7">
        <f>I85-N85</f>
        <v>0</v>
      </c>
      <c r="T85" s="7">
        <f>J85-O85</f>
        <v>-1</v>
      </c>
      <c r="U85" s="7">
        <f>K85-P85</f>
        <v>-1</v>
      </c>
      <c r="V85" s="5">
        <v>1</v>
      </c>
      <c r="W85" s="5">
        <v>0</v>
      </c>
      <c r="X85">
        <f t="shared" si="5"/>
        <v>1</v>
      </c>
      <c r="Y85">
        <f t="shared" si="6"/>
        <v>0</v>
      </c>
      <c r="Z85">
        <f t="shared" si="7"/>
        <v>0</v>
      </c>
      <c r="AA85">
        <f t="shared" si="8"/>
        <v>0</v>
      </c>
      <c r="AB85">
        <f t="shared" si="9"/>
        <v>0</v>
      </c>
    </row>
    <row r="86" spans="1:28" ht="15">
      <c r="A86" s="4">
        <v>281310</v>
      </c>
      <c r="B86" s="4" t="s">
        <v>73</v>
      </c>
      <c r="C86" s="4">
        <v>28131013702</v>
      </c>
      <c r="D86" s="4" t="s">
        <v>79</v>
      </c>
      <c r="E86" s="4" t="s">
        <v>16</v>
      </c>
      <c r="F86" s="5">
        <v>14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1</v>
      </c>
      <c r="N86" s="5">
        <v>0</v>
      </c>
      <c r="O86" s="5">
        <v>1</v>
      </c>
      <c r="P86" s="5">
        <v>1</v>
      </c>
      <c r="Q86" s="6">
        <f>G86-L86</f>
        <v>-1</v>
      </c>
      <c r="R86" s="7">
        <f>H86-M86</f>
        <v>-1</v>
      </c>
      <c r="S86" s="7">
        <f>I86-N86</f>
        <v>0</v>
      </c>
      <c r="T86" s="7">
        <f>J86-O86</f>
        <v>-1</v>
      </c>
      <c r="U86" s="7">
        <f>K86-P86</f>
        <v>-1</v>
      </c>
      <c r="V86" s="5">
        <v>0</v>
      </c>
      <c r="W86" s="5">
        <v>1</v>
      </c>
      <c r="X86">
        <f t="shared" si="5"/>
        <v>0</v>
      </c>
      <c r="Y86">
        <f t="shared" si="6"/>
        <v>1</v>
      </c>
      <c r="Z86">
        <f t="shared" si="7"/>
        <v>0</v>
      </c>
      <c r="AA86">
        <f t="shared" si="8"/>
        <v>0</v>
      </c>
      <c r="AB86">
        <f t="shared" si="9"/>
        <v>0</v>
      </c>
    </row>
    <row r="87" spans="1:28" ht="15">
      <c r="A87" s="4">
        <v>281310</v>
      </c>
      <c r="B87" s="4" t="s">
        <v>73</v>
      </c>
      <c r="C87" s="4">
        <v>28131013901</v>
      </c>
      <c r="D87" s="4" t="s">
        <v>317</v>
      </c>
      <c r="E87" s="4" t="s">
        <v>16</v>
      </c>
      <c r="F87" s="5">
        <v>16</v>
      </c>
      <c r="G87" s="5">
        <v>1</v>
      </c>
      <c r="H87" s="5">
        <v>1</v>
      </c>
      <c r="I87" s="5">
        <v>0</v>
      </c>
      <c r="J87" s="5">
        <v>1</v>
      </c>
      <c r="K87" s="5">
        <v>0</v>
      </c>
      <c r="L87" s="5">
        <v>1</v>
      </c>
      <c r="M87" s="5">
        <v>1</v>
      </c>
      <c r="N87" s="5">
        <v>0</v>
      </c>
      <c r="O87" s="5">
        <v>1</v>
      </c>
      <c r="P87" s="5">
        <v>1</v>
      </c>
      <c r="Q87" s="6">
        <f>G87-L87</f>
        <v>0</v>
      </c>
      <c r="R87" s="7">
        <f>H87-M87</f>
        <v>0</v>
      </c>
      <c r="S87" s="7">
        <f>I87-N87</f>
        <v>0</v>
      </c>
      <c r="T87" s="7">
        <f>J87-O87</f>
        <v>0</v>
      </c>
      <c r="U87" s="7">
        <f>K87-P87</f>
        <v>-1</v>
      </c>
      <c r="V87" s="5"/>
      <c r="W87" s="5"/>
      <c r="X87">
        <f t="shared" si="5"/>
        <v>1</v>
      </c>
      <c r="Y87">
        <f t="shared" si="6"/>
        <v>1</v>
      </c>
      <c r="Z87">
        <f t="shared" si="7"/>
        <v>0</v>
      </c>
      <c r="AA87">
        <f t="shared" si="8"/>
        <v>1</v>
      </c>
      <c r="AB87">
        <f t="shared" si="9"/>
        <v>0</v>
      </c>
    </row>
    <row r="88" spans="1:28" ht="15">
      <c r="A88" s="4">
        <v>281310</v>
      </c>
      <c r="B88" s="4" t="s">
        <v>73</v>
      </c>
      <c r="C88" s="4">
        <v>28131015601</v>
      </c>
      <c r="D88" s="4" t="s">
        <v>80</v>
      </c>
      <c r="E88" s="4" t="s">
        <v>16</v>
      </c>
      <c r="F88" s="5">
        <v>14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>
        <v>1</v>
      </c>
      <c r="N88" s="5">
        <v>0</v>
      </c>
      <c r="O88" s="5">
        <v>1</v>
      </c>
      <c r="P88" s="5">
        <v>1</v>
      </c>
      <c r="Q88" s="6">
        <f>G88-L88</f>
        <v>-1</v>
      </c>
      <c r="R88" s="7">
        <f>H88-M88</f>
        <v>-1</v>
      </c>
      <c r="S88" s="7">
        <f>I88-N88</f>
        <v>0</v>
      </c>
      <c r="T88" s="7">
        <f>J88-O88</f>
        <v>-1</v>
      </c>
      <c r="U88" s="7">
        <f>K88-P88</f>
        <v>-1</v>
      </c>
      <c r="V88" s="5">
        <v>0</v>
      </c>
      <c r="W88" s="5">
        <v>1</v>
      </c>
      <c r="X88">
        <f t="shared" si="5"/>
        <v>0</v>
      </c>
      <c r="Y88">
        <f t="shared" si="6"/>
        <v>1</v>
      </c>
      <c r="Z88">
        <f t="shared" si="7"/>
        <v>0</v>
      </c>
      <c r="AA88">
        <f t="shared" si="8"/>
        <v>0</v>
      </c>
      <c r="AB88">
        <f t="shared" si="9"/>
        <v>0</v>
      </c>
    </row>
    <row r="89" spans="1:28" ht="15">
      <c r="A89" s="4">
        <v>281310</v>
      </c>
      <c r="B89" s="4" t="s">
        <v>73</v>
      </c>
      <c r="C89" s="4">
        <v>28131016601</v>
      </c>
      <c r="D89" s="4" t="s">
        <v>81</v>
      </c>
      <c r="E89" s="4" t="s">
        <v>16</v>
      </c>
      <c r="F89" s="5">
        <v>16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0</v>
      </c>
      <c r="O89" s="5">
        <v>1</v>
      </c>
      <c r="P89" s="5">
        <v>1</v>
      </c>
      <c r="Q89" s="6">
        <f>G89-L89</f>
        <v>-1</v>
      </c>
      <c r="R89" s="7">
        <f>H89-M89</f>
        <v>-1</v>
      </c>
      <c r="S89" s="7">
        <f>I89-N89</f>
        <v>0</v>
      </c>
      <c r="T89" s="7">
        <f>J89-O89</f>
        <v>-1</v>
      </c>
      <c r="U89" s="7">
        <f>K89-P89</f>
        <v>-1</v>
      </c>
      <c r="V89" s="5">
        <v>1</v>
      </c>
      <c r="W89" s="5">
        <v>0</v>
      </c>
      <c r="X89">
        <f t="shared" si="5"/>
        <v>1</v>
      </c>
      <c r="Y89">
        <f t="shared" si="6"/>
        <v>0</v>
      </c>
      <c r="Z89">
        <f t="shared" si="7"/>
        <v>0</v>
      </c>
      <c r="AA89">
        <f t="shared" si="8"/>
        <v>0</v>
      </c>
      <c r="AB89">
        <f t="shared" si="9"/>
        <v>0</v>
      </c>
    </row>
    <row r="90" spans="1:28" ht="15">
      <c r="A90" s="4">
        <v>281311</v>
      </c>
      <c r="B90" s="4" t="s">
        <v>82</v>
      </c>
      <c r="C90" s="4">
        <v>28131106601</v>
      </c>
      <c r="D90" s="4" t="s">
        <v>83</v>
      </c>
      <c r="E90" s="4" t="s">
        <v>16</v>
      </c>
      <c r="F90" s="5">
        <v>11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</v>
      </c>
      <c r="M90" s="5">
        <v>1</v>
      </c>
      <c r="N90" s="5">
        <v>0</v>
      </c>
      <c r="O90" s="5">
        <v>1</v>
      </c>
      <c r="P90" s="5">
        <v>1</v>
      </c>
      <c r="Q90" s="6">
        <f>G90-L90</f>
        <v>-1</v>
      </c>
      <c r="R90" s="7">
        <f>H90-M90</f>
        <v>-1</v>
      </c>
      <c r="S90" s="7">
        <f>I90-N90</f>
        <v>0</v>
      </c>
      <c r="T90" s="7">
        <f>J90-O90</f>
        <v>-1</v>
      </c>
      <c r="U90" s="7">
        <f>K90-P90</f>
        <v>-1</v>
      </c>
      <c r="V90" s="5">
        <v>0</v>
      </c>
      <c r="W90" s="5">
        <v>1</v>
      </c>
      <c r="X90">
        <f t="shared" si="5"/>
        <v>0</v>
      </c>
      <c r="Y90">
        <f t="shared" si="6"/>
        <v>1</v>
      </c>
      <c r="Z90">
        <f t="shared" si="7"/>
        <v>0</v>
      </c>
      <c r="AA90">
        <f t="shared" si="8"/>
        <v>0</v>
      </c>
      <c r="AB90">
        <f t="shared" si="9"/>
        <v>0</v>
      </c>
    </row>
    <row r="91" spans="1:28" ht="15">
      <c r="A91" s="4">
        <v>281311</v>
      </c>
      <c r="B91" s="4" t="s">
        <v>82</v>
      </c>
      <c r="C91" s="4">
        <v>28131107001</v>
      </c>
      <c r="D91" s="4" t="s">
        <v>84</v>
      </c>
      <c r="E91" s="4" t="s">
        <v>16</v>
      </c>
      <c r="F91" s="5">
        <v>20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1</v>
      </c>
      <c r="N91" s="5">
        <v>0</v>
      </c>
      <c r="O91" s="5">
        <v>1</v>
      </c>
      <c r="P91" s="5">
        <v>1</v>
      </c>
      <c r="Q91" s="6">
        <f>G91-L91</f>
        <v>-1</v>
      </c>
      <c r="R91" s="7">
        <f>H91-M91</f>
        <v>-1</v>
      </c>
      <c r="S91" s="7">
        <f>I91-N91</f>
        <v>0</v>
      </c>
      <c r="T91" s="7">
        <f>J91-O91</f>
        <v>-1</v>
      </c>
      <c r="U91" s="7">
        <f>K91-P91</f>
        <v>-1</v>
      </c>
      <c r="V91" s="5">
        <v>1</v>
      </c>
      <c r="W91" s="5">
        <v>1</v>
      </c>
      <c r="X91">
        <f t="shared" si="5"/>
        <v>1</v>
      </c>
      <c r="Y91">
        <f t="shared" si="6"/>
        <v>1</v>
      </c>
      <c r="Z91">
        <f t="shared" si="7"/>
        <v>0</v>
      </c>
      <c r="AA91">
        <f t="shared" si="8"/>
        <v>0</v>
      </c>
      <c r="AB91">
        <f t="shared" si="9"/>
        <v>0</v>
      </c>
    </row>
    <row r="92" spans="1:28" ht="15">
      <c r="A92" s="4">
        <v>281311</v>
      </c>
      <c r="B92" s="4" t="s">
        <v>82</v>
      </c>
      <c r="C92" s="4">
        <v>28131107602</v>
      </c>
      <c r="D92" s="4" t="s">
        <v>85</v>
      </c>
      <c r="E92" s="4" t="s">
        <v>16</v>
      </c>
      <c r="F92" s="5">
        <v>20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</v>
      </c>
      <c r="M92" s="5">
        <v>1</v>
      </c>
      <c r="N92" s="5">
        <v>0</v>
      </c>
      <c r="O92" s="5">
        <v>1</v>
      </c>
      <c r="P92" s="5">
        <v>1</v>
      </c>
      <c r="Q92" s="6">
        <f>G92-L92</f>
        <v>-1</v>
      </c>
      <c r="R92" s="7">
        <f>H92-M92</f>
        <v>-1</v>
      </c>
      <c r="S92" s="7">
        <f>I92-N92</f>
        <v>0</v>
      </c>
      <c r="T92" s="7">
        <f>J92-O92</f>
        <v>-1</v>
      </c>
      <c r="U92" s="7">
        <f>K92-P92</f>
        <v>-1</v>
      </c>
      <c r="V92" s="5">
        <v>1</v>
      </c>
      <c r="W92" s="5">
        <v>1</v>
      </c>
      <c r="X92">
        <f t="shared" si="5"/>
        <v>1</v>
      </c>
      <c r="Y92">
        <f t="shared" si="6"/>
        <v>1</v>
      </c>
      <c r="Z92">
        <f t="shared" si="7"/>
        <v>0</v>
      </c>
      <c r="AA92">
        <f t="shared" si="8"/>
        <v>0</v>
      </c>
      <c r="AB92">
        <f t="shared" si="9"/>
        <v>0</v>
      </c>
    </row>
    <row r="93" spans="1:28" ht="15">
      <c r="A93" s="4">
        <v>281311</v>
      </c>
      <c r="B93" s="4" t="s">
        <v>82</v>
      </c>
      <c r="C93" s="4">
        <v>28131111502</v>
      </c>
      <c r="D93" s="4" t="s">
        <v>86</v>
      </c>
      <c r="E93" s="4" t="s">
        <v>16</v>
      </c>
      <c r="F93" s="5">
        <v>19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1</v>
      </c>
      <c r="N93" s="5">
        <v>0</v>
      </c>
      <c r="O93" s="5">
        <v>1</v>
      </c>
      <c r="P93" s="5">
        <v>1</v>
      </c>
      <c r="Q93" s="6">
        <f>G93-L93</f>
        <v>-1</v>
      </c>
      <c r="R93" s="7">
        <f>H93-M93</f>
        <v>-1</v>
      </c>
      <c r="S93" s="7">
        <f>I93-N93</f>
        <v>0</v>
      </c>
      <c r="T93" s="7">
        <f>J93-O93</f>
        <v>-1</v>
      </c>
      <c r="U93" s="7">
        <f>K93-P93</f>
        <v>-1</v>
      </c>
      <c r="V93" s="5">
        <v>1</v>
      </c>
      <c r="W93" s="5">
        <v>0</v>
      </c>
      <c r="X93">
        <f aca="true" t="shared" si="10" ref="X93:X156">G93+V93</f>
        <v>1</v>
      </c>
      <c r="Y93">
        <f aca="true" t="shared" si="11" ref="Y93:Y156">H93+W93</f>
        <v>0</v>
      </c>
      <c r="Z93">
        <f aca="true" t="shared" si="12" ref="Z93:Z156">I93</f>
        <v>0</v>
      </c>
      <c r="AA93">
        <f t="shared" si="8"/>
        <v>0</v>
      </c>
      <c r="AB93">
        <f t="shared" si="9"/>
        <v>0</v>
      </c>
    </row>
    <row r="94" spans="1:28" ht="15">
      <c r="A94" s="4">
        <v>281311</v>
      </c>
      <c r="B94" s="4" t="s">
        <v>82</v>
      </c>
      <c r="C94" s="4">
        <v>28131111801</v>
      </c>
      <c r="D94" s="4" t="s">
        <v>87</v>
      </c>
      <c r="E94" s="4" t="s">
        <v>16</v>
      </c>
      <c r="F94" s="5">
        <v>23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</v>
      </c>
      <c r="M94" s="5">
        <v>1</v>
      </c>
      <c r="N94" s="5">
        <v>0</v>
      </c>
      <c r="O94" s="5">
        <v>1</v>
      </c>
      <c r="P94" s="5">
        <v>1</v>
      </c>
      <c r="Q94" s="6">
        <f>G94-L94</f>
        <v>-1</v>
      </c>
      <c r="R94" s="7">
        <f>H94-M94</f>
        <v>-1</v>
      </c>
      <c r="S94" s="7">
        <f>I94-N94</f>
        <v>0</v>
      </c>
      <c r="T94" s="7">
        <f>J94-O94</f>
        <v>-1</v>
      </c>
      <c r="U94" s="7">
        <f>K94-P94</f>
        <v>-1</v>
      </c>
      <c r="V94" s="5">
        <v>1</v>
      </c>
      <c r="W94" s="5">
        <v>1</v>
      </c>
      <c r="X94">
        <f t="shared" si="10"/>
        <v>1</v>
      </c>
      <c r="Y94">
        <f t="shared" si="11"/>
        <v>1</v>
      </c>
      <c r="Z94">
        <f t="shared" si="12"/>
        <v>0</v>
      </c>
      <c r="AA94">
        <f aca="true" t="shared" si="13" ref="AA94:AA157">J94</f>
        <v>0</v>
      </c>
      <c r="AB94">
        <f aca="true" t="shared" si="14" ref="AB94:AB157">K94</f>
        <v>0</v>
      </c>
    </row>
    <row r="95" spans="1:28" ht="15">
      <c r="A95" s="4">
        <v>281311</v>
      </c>
      <c r="B95" s="4" t="s">
        <v>82</v>
      </c>
      <c r="C95" s="4">
        <v>28131114802</v>
      </c>
      <c r="D95" s="4" t="s">
        <v>318</v>
      </c>
      <c r="E95" s="4" t="s">
        <v>16</v>
      </c>
      <c r="F95" s="5">
        <v>10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6">
        <f>G95-L95</f>
        <v>0</v>
      </c>
      <c r="R95" s="7">
        <f>H95-M95</f>
        <v>0</v>
      </c>
      <c r="S95" s="7">
        <f>I95-N95</f>
        <v>0</v>
      </c>
      <c r="T95" s="7">
        <f>J95-O95</f>
        <v>0</v>
      </c>
      <c r="U95" s="7">
        <f>K95-P95</f>
        <v>0</v>
      </c>
      <c r="V95" s="4"/>
      <c r="W95" s="4"/>
      <c r="X95">
        <f t="shared" si="10"/>
        <v>0</v>
      </c>
      <c r="Y95">
        <f t="shared" si="11"/>
        <v>0</v>
      </c>
      <c r="Z95">
        <f t="shared" si="12"/>
        <v>0</v>
      </c>
      <c r="AA95">
        <f t="shared" si="13"/>
        <v>0</v>
      </c>
      <c r="AB95">
        <f t="shared" si="14"/>
        <v>0</v>
      </c>
    </row>
    <row r="96" spans="1:28" ht="15">
      <c r="A96" s="4">
        <v>281311</v>
      </c>
      <c r="B96" s="4" t="s">
        <v>82</v>
      </c>
      <c r="C96" s="4">
        <v>28131116001</v>
      </c>
      <c r="D96" s="4" t="s">
        <v>319</v>
      </c>
      <c r="E96" s="4" t="s">
        <v>16</v>
      </c>
      <c r="F96" s="5">
        <v>9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6">
        <f>G96-L96</f>
        <v>0</v>
      </c>
      <c r="R96" s="7">
        <f>H96-M96</f>
        <v>0</v>
      </c>
      <c r="S96" s="7">
        <f>I96-N96</f>
        <v>0</v>
      </c>
      <c r="T96" s="7">
        <f>J96-O96</f>
        <v>0</v>
      </c>
      <c r="U96" s="7">
        <f>K96-P96</f>
        <v>0</v>
      </c>
      <c r="X96">
        <f t="shared" si="10"/>
        <v>0</v>
      </c>
      <c r="Y96">
        <f t="shared" si="11"/>
        <v>0</v>
      </c>
      <c r="Z96">
        <f t="shared" si="12"/>
        <v>0</v>
      </c>
      <c r="AA96">
        <f t="shared" si="13"/>
        <v>0</v>
      </c>
      <c r="AB96">
        <f t="shared" si="14"/>
        <v>0</v>
      </c>
    </row>
    <row r="97" spans="1:28" ht="15">
      <c r="A97" s="4">
        <v>281311</v>
      </c>
      <c r="B97" s="4" t="s">
        <v>82</v>
      </c>
      <c r="C97" s="4">
        <v>28131116801</v>
      </c>
      <c r="D97" s="4" t="s">
        <v>88</v>
      </c>
      <c r="E97" s="4" t="s">
        <v>16</v>
      </c>
      <c r="F97" s="5">
        <v>29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1</v>
      </c>
      <c r="N97" s="5">
        <v>0</v>
      </c>
      <c r="O97" s="5">
        <v>1</v>
      </c>
      <c r="P97" s="5">
        <v>1</v>
      </c>
      <c r="Q97" s="6">
        <f>G97-L97</f>
        <v>-1</v>
      </c>
      <c r="R97" s="7">
        <f>H97-M97</f>
        <v>-1</v>
      </c>
      <c r="S97" s="7">
        <f>I97-N97</f>
        <v>0</v>
      </c>
      <c r="T97" s="7">
        <f>J97-O97</f>
        <v>-1</v>
      </c>
      <c r="U97" s="7">
        <f>K97-P97</f>
        <v>-1</v>
      </c>
      <c r="V97" s="5">
        <v>1</v>
      </c>
      <c r="W97" s="5">
        <v>1</v>
      </c>
      <c r="X97">
        <f t="shared" si="10"/>
        <v>1</v>
      </c>
      <c r="Y97">
        <f t="shared" si="11"/>
        <v>1</v>
      </c>
      <c r="Z97">
        <f t="shared" si="12"/>
        <v>0</v>
      </c>
      <c r="AA97">
        <f t="shared" si="13"/>
        <v>0</v>
      </c>
      <c r="AB97">
        <f t="shared" si="14"/>
        <v>0</v>
      </c>
    </row>
    <row r="98" spans="1:28" ht="15">
      <c r="A98" s="4">
        <v>281311</v>
      </c>
      <c r="B98" s="4" t="s">
        <v>82</v>
      </c>
      <c r="C98" s="4">
        <v>28131117002</v>
      </c>
      <c r="D98" s="4" t="s">
        <v>89</v>
      </c>
      <c r="E98" s="4" t="s">
        <v>16</v>
      </c>
      <c r="F98" s="5">
        <v>16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1</v>
      </c>
      <c r="N98" s="5">
        <v>0</v>
      </c>
      <c r="O98" s="5">
        <v>1</v>
      </c>
      <c r="P98" s="5">
        <v>1</v>
      </c>
      <c r="Q98" s="6">
        <f>G98-L98</f>
        <v>-1</v>
      </c>
      <c r="R98" s="7">
        <f>H98-M98</f>
        <v>-1</v>
      </c>
      <c r="S98" s="7">
        <f>I98-N98</f>
        <v>0</v>
      </c>
      <c r="T98" s="7">
        <f>J98-O98</f>
        <v>-1</v>
      </c>
      <c r="U98" s="7">
        <f>K98-P98</f>
        <v>-1</v>
      </c>
      <c r="V98" s="5">
        <v>1</v>
      </c>
      <c r="W98" s="5">
        <v>0</v>
      </c>
      <c r="X98">
        <f t="shared" si="10"/>
        <v>1</v>
      </c>
      <c r="Y98">
        <f t="shared" si="11"/>
        <v>0</v>
      </c>
      <c r="Z98">
        <f t="shared" si="12"/>
        <v>0</v>
      </c>
      <c r="AA98">
        <f t="shared" si="13"/>
        <v>0</v>
      </c>
      <c r="AB98">
        <f t="shared" si="14"/>
        <v>0</v>
      </c>
    </row>
    <row r="99" spans="1:28" ht="15">
      <c r="A99" s="4">
        <v>281311</v>
      </c>
      <c r="B99" s="4" t="s">
        <v>82</v>
      </c>
      <c r="C99" s="4">
        <v>28131119801</v>
      </c>
      <c r="D99" s="4" t="s">
        <v>320</v>
      </c>
      <c r="E99" s="4" t="s">
        <v>16</v>
      </c>
      <c r="F99" s="5">
        <v>7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6">
        <f>G99-L99</f>
        <v>0</v>
      </c>
      <c r="R99" s="7">
        <f>H99-M99</f>
        <v>0</v>
      </c>
      <c r="S99" s="7">
        <f>I99-N99</f>
        <v>0</v>
      </c>
      <c r="T99" s="7">
        <f>J99-O99</f>
        <v>0</v>
      </c>
      <c r="U99" s="7">
        <f>K99-P99</f>
        <v>0</v>
      </c>
      <c r="V99" s="4"/>
      <c r="W99" s="4"/>
      <c r="X99">
        <f t="shared" si="10"/>
        <v>0</v>
      </c>
      <c r="Y99">
        <f t="shared" si="11"/>
        <v>0</v>
      </c>
      <c r="Z99">
        <f t="shared" si="12"/>
        <v>0</v>
      </c>
      <c r="AA99">
        <f t="shared" si="13"/>
        <v>0</v>
      </c>
      <c r="AB99">
        <f t="shared" si="14"/>
        <v>0</v>
      </c>
    </row>
    <row r="100" spans="1:28" ht="15">
      <c r="A100" s="4">
        <v>281311</v>
      </c>
      <c r="B100" s="4" t="s">
        <v>82</v>
      </c>
      <c r="C100" s="4">
        <v>28131120201</v>
      </c>
      <c r="D100" s="4" t="s">
        <v>321</v>
      </c>
      <c r="E100" s="4" t="s">
        <v>16</v>
      </c>
      <c r="F100" s="5">
        <v>10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6">
        <f>G100-L100</f>
        <v>0</v>
      </c>
      <c r="R100" s="7">
        <f>H100-M100</f>
        <v>0</v>
      </c>
      <c r="S100" s="7">
        <f>I100-N100</f>
        <v>0</v>
      </c>
      <c r="T100" s="7">
        <f>J100-O100</f>
        <v>0</v>
      </c>
      <c r="U100" s="7">
        <f>K100-P100</f>
        <v>0</v>
      </c>
      <c r="V100" s="4"/>
      <c r="W100" s="4"/>
      <c r="X100">
        <f t="shared" si="10"/>
        <v>0</v>
      </c>
      <c r="Y100">
        <f t="shared" si="11"/>
        <v>0</v>
      </c>
      <c r="Z100">
        <f t="shared" si="12"/>
        <v>0</v>
      </c>
      <c r="AA100">
        <f t="shared" si="13"/>
        <v>0</v>
      </c>
      <c r="AB100">
        <f t="shared" si="14"/>
        <v>0</v>
      </c>
    </row>
    <row r="101" spans="1:28" ht="15">
      <c r="A101" s="4">
        <v>281311</v>
      </c>
      <c r="B101" s="4" t="s">
        <v>82</v>
      </c>
      <c r="C101" s="4">
        <v>28131120601</v>
      </c>
      <c r="D101" s="4" t="s">
        <v>322</v>
      </c>
      <c r="E101" s="4" t="s">
        <v>16</v>
      </c>
      <c r="F101" s="5">
        <v>5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6">
        <f>G101-L101</f>
        <v>0</v>
      </c>
      <c r="R101" s="7">
        <f>H101-M101</f>
        <v>0</v>
      </c>
      <c r="S101" s="7">
        <f>I101-N101</f>
        <v>0</v>
      </c>
      <c r="T101" s="7">
        <f>J101-O101</f>
        <v>0</v>
      </c>
      <c r="U101" s="7">
        <f>K101-P101</f>
        <v>0</v>
      </c>
      <c r="V101" s="4"/>
      <c r="W101" s="4"/>
      <c r="X101">
        <f t="shared" si="10"/>
        <v>0</v>
      </c>
      <c r="Y101">
        <f t="shared" si="11"/>
        <v>0</v>
      </c>
      <c r="Z101">
        <f t="shared" si="12"/>
        <v>0</v>
      </c>
      <c r="AA101">
        <f t="shared" si="13"/>
        <v>0</v>
      </c>
      <c r="AB101">
        <f t="shared" si="14"/>
        <v>0</v>
      </c>
    </row>
    <row r="102" spans="1:28" ht="15">
      <c r="A102" s="4">
        <v>281312</v>
      </c>
      <c r="B102" s="4" t="s">
        <v>90</v>
      </c>
      <c r="C102" s="4">
        <v>28131203801</v>
      </c>
      <c r="D102" s="4" t="s">
        <v>91</v>
      </c>
      <c r="E102" s="4" t="s">
        <v>16</v>
      </c>
      <c r="F102" s="5">
        <v>17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  <c r="M102" s="5">
        <v>1</v>
      </c>
      <c r="N102" s="5">
        <v>0</v>
      </c>
      <c r="O102" s="5">
        <v>1</v>
      </c>
      <c r="P102" s="5">
        <v>1</v>
      </c>
      <c r="Q102" s="6">
        <f>G102-L102</f>
        <v>-1</v>
      </c>
      <c r="R102" s="7">
        <f>H102-M102</f>
        <v>-1</v>
      </c>
      <c r="S102" s="7">
        <f>I102-N102</f>
        <v>0</v>
      </c>
      <c r="T102" s="7">
        <f>J102-O102</f>
        <v>-1</v>
      </c>
      <c r="U102" s="7">
        <f>K102-P102</f>
        <v>-1</v>
      </c>
      <c r="V102" s="5">
        <v>1</v>
      </c>
      <c r="W102" s="5">
        <v>0</v>
      </c>
      <c r="X102">
        <f t="shared" si="10"/>
        <v>1</v>
      </c>
      <c r="Y102">
        <f t="shared" si="11"/>
        <v>0</v>
      </c>
      <c r="Z102">
        <f t="shared" si="12"/>
        <v>0</v>
      </c>
      <c r="AA102">
        <f t="shared" si="13"/>
        <v>0</v>
      </c>
      <c r="AB102">
        <f t="shared" si="14"/>
        <v>0</v>
      </c>
    </row>
    <row r="103" spans="1:28" ht="15">
      <c r="A103" s="4">
        <v>281312</v>
      </c>
      <c r="B103" s="4" t="s">
        <v>90</v>
      </c>
      <c r="C103" s="4">
        <v>28131205801</v>
      </c>
      <c r="D103" s="4" t="s">
        <v>92</v>
      </c>
      <c r="E103" s="4" t="s">
        <v>16</v>
      </c>
      <c r="F103" s="5">
        <v>28</v>
      </c>
      <c r="G103" s="5">
        <v>1</v>
      </c>
      <c r="H103" s="5">
        <v>0</v>
      </c>
      <c r="I103" s="5">
        <v>0</v>
      </c>
      <c r="J103" s="5">
        <v>0</v>
      </c>
      <c r="K103" s="5">
        <v>0</v>
      </c>
      <c r="L103" s="5">
        <v>1</v>
      </c>
      <c r="M103" s="5">
        <v>1</v>
      </c>
      <c r="N103" s="5">
        <v>0</v>
      </c>
      <c r="O103" s="5">
        <v>1</v>
      </c>
      <c r="P103" s="5">
        <v>1</v>
      </c>
      <c r="Q103" s="6">
        <f>G103-L103</f>
        <v>0</v>
      </c>
      <c r="R103" s="7">
        <f>H103-M103</f>
        <v>-1</v>
      </c>
      <c r="S103" s="7">
        <f>I103-N103</f>
        <v>0</v>
      </c>
      <c r="T103" s="7">
        <f>J103-O103</f>
        <v>-1</v>
      </c>
      <c r="U103" s="7">
        <f>K103-P103</f>
        <v>-1</v>
      </c>
      <c r="V103" s="5">
        <v>0</v>
      </c>
      <c r="W103" s="5">
        <v>1</v>
      </c>
      <c r="X103">
        <f t="shared" si="10"/>
        <v>1</v>
      </c>
      <c r="Y103">
        <f t="shared" si="11"/>
        <v>1</v>
      </c>
      <c r="Z103">
        <f t="shared" si="12"/>
        <v>0</v>
      </c>
      <c r="AA103">
        <f t="shared" si="13"/>
        <v>0</v>
      </c>
      <c r="AB103">
        <f t="shared" si="14"/>
        <v>0</v>
      </c>
    </row>
    <row r="104" spans="1:28" ht="15">
      <c r="A104" s="4">
        <v>281312</v>
      </c>
      <c r="B104" s="4" t="s">
        <v>90</v>
      </c>
      <c r="C104" s="4">
        <v>28131206204</v>
      </c>
      <c r="D104" s="4" t="s">
        <v>323</v>
      </c>
      <c r="E104" s="4" t="s">
        <v>16</v>
      </c>
      <c r="F104" s="5">
        <v>10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6">
        <f>G104-L104</f>
        <v>0</v>
      </c>
      <c r="R104" s="7">
        <f>H104-M104</f>
        <v>0</v>
      </c>
      <c r="S104" s="7">
        <f>I104-N104</f>
        <v>0</v>
      </c>
      <c r="T104" s="7">
        <f>J104-O104</f>
        <v>0</v>
      </c>
      <c r="U104" s="7">
        <f>K104-P104</f>
        <v>0</v>
      </c>
      <c r="V104" s="4"/>
      <c r="W104" s="4"/>
      <c r="X104">
        <f t="shared" si="10"/>
        <v>0</v>
      </c>
      <c r="Y104">
        <f t="shared" si="11"/>
        <v>0</v>
      </c>
      <c r="Z104">
        <f t="shared" si="12"/>
        <v>0</v>
      </c>
      <c r="AA104">
        <f t="shared" si="13"/>
        <v>0</v>
      </c>
      <c r="AB104">
        <f t="shared" si="14"/>
        <v>0</v>
      </c>
    </row>
    <row r="105" spans="1:28" ht="15">
      <c r="A105" s="4">
        <v>281312</v>
      </c>
      <c r="B105" s="4" t="s">
        <v>90</v>
      </c>
      <c r="C105" s="4">
        <v>28131206903</v>
      </c>
      <c r="D105" s="4" t="s">
        <v>93</v>
      </c>
      <c r="E105" s="4" t="s">
        <v>16</v>
      </c>
      <c r="F105" s="5">
        <v>32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1</v>
      </c>
      <c r="M105" s="5">
        <v>1</v>
      </c>
      <c r="N105" s="5">
        <v>0</v>
      </c>
      <c r="O105" s="5">
        <v>1</v>
      </c>
      <c r="P105" s="5">
        <v>1</v>
      </c>
      <c r="Q105" s="6">
        <f>G105-L105</f>
        <v>-1</v>
      </c>
      <c r="R105" s="7">
        <f>H105-M105</f>
        <v>-1</v>
      </c>
      <c r="S105" s="7">
        <f>I105-N105</f>
        <v>0</v>
      </c>
      <c r="T105" s="7">
        <f>J105-O105</f>
        <v>-1</v>
      </c>
      <c r="U105" s="7">
        <f>K105-P105</f>
        <v>-1</v>
      </c>
      <c r="V105" s="5">
        <v>1</v>
      </c>
      <c r="W105" s="5">
        <v>1</v>
      </c>
      <c r="X105">
        <f t="shared" si="10"/>
        <v>1</v>
      </c>
      <c r="Y105">
        <f t="shared" si="11"/>
        <v>1</v>
      </c>
      <c r="Z105">
        <f t="shared" si="12"/>
        <v>0</v>
      </c>
      <c r="AA105">
        <f t="shared" si="13"/>
        <v>0</v>
      </c>
      <c r="AB105">
        <f t="shared" si="14"/>
        <v>0</v>
      </c>
    </row>
    <row r="106" spans="1:28" ht="15">
      <c r="A106" s="4">
        <v>281312</v>
      </c>
      <c r="B106" s="4" t="s">
        <v>90</v>
      </c>
      <c r="C106" s="4">
        <v>28131207701</v>
      </c>
      <c r="D106" s="4" t="s">
        <v>94</v>
      </c>
      <c r="E106" s="4" t="s">
        <v>16</v>
      </c>
      <c r="F106" s="5">
        <v>16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1</v>
      </c>
      <c r="M106" s="5">
        <v>1</v>
      </c>
      <c r="N106" s="5">
        <v>0</v>
      </c>
      <c r="O106" s="5">
        <v>1</v>
      </c>
      <c r="P106" s="5">
        <v>1</v>
      </c>
      <c r="Q106" s="6">
        <f>G106-L106</f>
        <v>-1</v>
      </c>
      <c r="R106" s="7">
        <f>H106-M106</f>
        <v>-1</v>
      </c>
      <c r="S106" s="7">
        <f>I106-N106</f>
        <v>0</v>
      </c>
      <c r="T106" s="7">
        <f>J106-O106</f>
        <v>-1</v>
      </c>
      <c r="U106" s="7">
        <f>K106-P106</f>
        <v>-1</v>
      </c>
      <c r="V106" s="5">
        <v>1</v>
      </c>
      <c r="W106" s="5">
        <v>0</v>
      </c>
      <c r="X106">
        <f t="shared" si="10"/>
        <v>1</v>
      </c>
      <c r="Y106">
        <f t="shared" si="11"/>
        <v>0</v>
      </c>
      <c r="Z106">
        <f t="shared" si="12"/>
        <v>0</v>
      </c>
      <c r="AA106">
        <f t="shared" si="13"/>
        <v>0</v>
      </c>
      <c r="AB106">
        <f t="shared" si="14"/>
        <v>0</v>
      </c>
    </row>
    <row r="107" spans="1:28" ht="15">
      <c r="A107" s="4">
        <v>281312</v>
      </c>
      <c r="B107" s="4" t="s">
        <v>90</v>
      </c>
      <c r="C107" s="4">
        <v>28131209603</v>
      </c>
      <c r="D107" s="4" t="s">
        <v>95</v>
      </c>
      <c r="E107" s="4" t="s">
        <v>16</v>
      </c>
      <c r="F107" s="5">
        <v>23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1</v>
      </c>
      <c r="N107" s="5">
        <v>0</v>
      </c>
      <c r="O107" s="5">
        <v>1</v>
      </c>
      <c r="P107" s="5">
        <v>1</v>
      </c>
      <c r="Q107" s="6">
        <f>G107-L107</f>
        <v>-1</v>
      </c>
      <c r="R107" s="7">
        <f>H107-M107</f>
        <v>-1</v>
      </c>
      <c r="S107" s="7">
        <f>I107-N107</f>
        <v>0</v>
      </c>
      <c r="T107" s="7">
        <f>J107-O107</f>
        <v>-1</v>
      </c>
      <c r="U107" s="7">
        <f>K107-P107</f>
        <v>-1</v>
      </c>
      <c r="V107" s="5">
        <v>1</v>
      </c>
      <c r="W107" s="5">
        <v>1</v>
      </c>
      <c r="X107">
        <f t="shared" si="10"/>
        <v>1</v>
      </c>
      <c r="Y107">
        <f t="shared" si="11"/>
        <v>1</v>
      </c>
      <c r="Z107">
        <f t="shared" si="12"/>
        <v>0</v>
      </c>
      <c r="AA107">
        <f t="shared" si="13"/>
        <v>0</v>
      </c>
      <c r="AB107">
        <f t="shared" si="14"/>
        <v>0</v>
      </c>
    </row>
    <row r="108" spans="1:28" ht="15">
      <c r="A108" s="4">
        <v>281312</v>
      </c>
      <c r="B108" s="4" t="s">
        <v>90</v>
      </c>
      <c r="C108" s="4">
        <v>28131209801</v>
      </c>
      <c r="D108" s="4" t="s">
        <v>96</v>
      </c>
      <c r="E108" s="4" t="s">
        <v>16</v>
      </c>
      <c r="F108" s="5">
        <v>42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1</v>
      </c>
      <c r="N108" s="5">
        <v>0</v>
      </c>
      <c r="O108" s="5">
        <v>1</v>
      </c>
      <c r="P108" s="5">
        <v>1</v>
      </c>
      <c r="Q108" s="6">
        <f>G108-L108</f>
        <v>-1</v>
      </c>
      <c r="R108" s="7">
        <f>H108-M108</f>
        <v>-1</v>
      </c>
      <c r="S108" s="7">
        <f>I108-N108</f>
        <v>0</v>
      </c>
      <c r="T108" s="7">
        <f>J108-O108</f>
        <v>-1</v>
      </c>
      <c r="U108" s="7">
        <f>K108-P108</f>
        <v>-1</v>
      </c>
      <c r="V108" s="5">
        <v>1</v>
      </c>
      <c r="W108" s="5">
        <v>1</v>
      </c>
      <c r="X108">
        <f t="shared" si="10"/>
        <v>1</v>
      </c>
      <c r="Y108">
        <f t="shared" si="11"/>
        <v>1</v>
      </c>
      <c r="Z108">
        <f t="shared" si="12"/>
        <v>0</v>
      </c>
      <c r="AA108">
        <f t="shared" si="13"/>
        <v>0</v>
      </c>
      <c r="AB108">
        <f t="shared" si="14"/>
        <v>0</v>
      </c>
    </row>
    <row r="109" spans="1:28" ht="15">
      <c r="A109" s="4">
        <v>281312</v>
      </c>
      <c r="B109" s="4" t="s">
        <v>90</v>
      </c>
      <c r="C109" s="4">
        <v>28131212502</v>
      </c>
      <c r="D109" s="4" t="s">
        <v>97</v>
      </c>
      <c r="E109" s="4" t="s">
        <v>16</v>
      </c>
      <c r="F109" s="5">
        <v>11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</v>
      </c>
      <c r="M109" s="5">
        <v>1</v>
      </c>
      <c r="N109" s="5">
        <v>0</v>
      </c>
      <c r="O109" s="5">
        <v>1</v>
      </c>
      <c r="P109" s="5">
        <v>1</v>
      </c>
      <c r="Q109" s="6">
        <f>G109-L109</f>
        <v>-1</v>
      </c>
      <c r="R109" s="7">
        <f>H109-M109</f>
        <v>-1</v>
      </c>
      <c r="S109" s="7">
        <f>I109-N109</f>
        <v>0</v>
      </c>
      <c r="T109" s="7">
        <f>J109-O109</f>
        <v>-1</v>
      </c>
      <c r="U109" s="7">
        <f>K109-P109</f>
        <v>-1</v>
      </c>
      <c r="V109" s="5">
        <v>0</v>
      </c>
      <c r="W109" s="5">
        <v>1</v>
      </c>
      <c r="X109">
        <f t="shared" si="10"/>
        <v>0</v>
      </c>
      <c r="Y109">
        <f t="shared" si="11"/>
        <v>1</v>
      </c>
      <c r="Z109">
        <f t="shared" si="12"/>
        <v>0</v>
      </c>
      <c r="AA109">
        <f t="shared" si="13"/>
        <v>0</v>
      </c>
      <c r="AB109">
        <f t="shared" si="14"/>
        <v>0</v>
      </c>
    </row>
    <row r="110" spans="1:28" ht="15">
      <c r="A110" s="4">
        <v>281312</v>
      </c>
      <c r="B110" s="4" t="s">
        <v>90</v>
      </c>
      <c r="C110" s="4">
        <v>28131212701</v>
      </c>
      <c r="D110" s="4" t="s">
        <v>98</v>
      </c>
      <c r="E110" s="4" t="s">
        <v>16</v>
      </c>
      <c r="F110" s="5">
        <v>24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</v>
      </c>
      <c r="M110" s="5">
        <v>1</v>
      </c>
      <c r="N110" s="5">
        <v>0</v>
      </c>
      <c r="O110" s="5">
        <v>1</v>
      </c>
      <c r="P110" s="5">
        <v>1</v>
      </c>
      <c r="Q110" s="6">
        <f>G110-L110</f>
        <v>-1</v>
      </c>
      <c r="R110" s="7">
        <f>H110-M110</f>
        <v>-1</v>
      </c>
      <c r="S110" s="7">
        <f>I110-N110</f>
        <v>0</v>
      </c>
      <c r="T110" s="7">
        <f>J110-O110</f>
        <v>-1</v>
      </c>
      <c r="U110" s="7">
        <f>K110-P110</f>
        <v>-1</v>
      </c>
      <c r="V110" s="5">
        <v>1</v>
      </c>
      <c r="W110" s="5">
        <v>1</v>
      </c>
      <c r="X110">
        <f t="shared" si="10"/>
        <v>1</v>
      </c>
      <c r="Y110">
        <f t="shared" si="11"/>
        <v>1</v>
      </c>
      <c r="Z110">
        <f t="shared" si="12"/>
        <v>0</v>
      </c>
      <c r="AA110">
        <f t="shared" si="13"/>
        <v>0</v>
      </c>
      <c r="AB110">
        <f t="shared" si="14"/>
        <v>0</v>
      </c>
    </row>
    <row r="111" spans="1:28" ht="15">
      <c r="A111" s="4">
        <v>281312</v>
      </c>
      <c r="B111" s="4" t="s">
        <v>90</v>
      </c>
      <c r="C111" s="4">
        <v>28131213401</v>
      </c>
      <c r="D111" s="4" t="s">
        <v>99</v>
      </c>
      <c r="E111" s="4" t="s">
        <v>16</v>
      </c>
      <c r="F111" s="5">
        <v>12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</v>
      </c>
      <c r="M111" s="5">
        <v>1</v>
      </c>
      <c r="N111" s="5">
        <v>0</v>
      </c>
      <c r="O111" s="5">
        <v>1</v>
      </c>
      <c r="P111" s="5">
        <v>1</v>
      </c>
      <c r="Q111" s="6">
        <f>G111-L111</f>
        <v>-1</v>
      </c>
      <c r="R111" s="7">
        <f>H111-M111</f>
        <v>-1</v>
      </c>
      <c r="S111" s="7">
        <f>I111-N111</f>
        <v>0</v>
      </c>
      <c r="T111" s="7">
        <f>J111-O111</f>
        <v>-1</v>
      </c>
      <c r="U111" s="7">
        <f>K111-P111</f>
        <v>-1</v>
      </c>
      <c r="V111" s="5">
        <v>0</v>
      </c>
      <c r="W111" s="5">
        <v>1</v>
      </c>
      <c r="X111">
        <f t="shared" si="10"/>
        <v>0</v>
      </c>
      <c r="Y111">
        <f t="shared" si="11"/>
        <v>1</v>
      </c>
      <c r="Z111">
        <f t="shared" si="12"/>
        <v>0</v>
      </c>
      <c r="AA111">
        <f t="shared" si="13"/>
        <v>0</v>
      </c>
      <c r="AB111">
        <f t="shared" si="14"/>
        <v>0</v>
      </c>
    </row>
    <row r="112" spans="1:28" ht="15">
      <c r="A112" s="4">
        <v>281312</v>
      </c>
      <c r="B112" s="4" t="s">
        <v>90</v>
      </c>
      <c r="C112" s="4">
        <v>28131213901</v>
      </c>
      <c r="D112" s="4" t="s">
        <v>100</v>
      </c>
      <c r="E112" s="4" t="s">
        <v>16</v>
      </c>
      <c r="F112" s="5">
        <v>18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1</v>
      </c>
      <c r="M112" s="5">
        <v>1</v>
      </c>
      <c r="N112" s="5">
        <v>0</v>
      </c>
      <c r="O112" s="5">
        <v>1</v>
      </c>
      <c r="P112" s="5">
        <v>1</v>
      </c>
      <c r="Q112" s="6">
        <f>G112-L112</f>
        <v>-1</v>
      </c>
      <c r="R112" s="7">
        <f>H112-M112</f>
        <v>-1</v>
      </c>
      <c r="S112" s="7">
        <f>I112-N112</f>
        <v>0</v>
      </c>
      <c r="T112" s="7">
        <f>J112-O112</f>
        <v>-1</v>
      </c>
      <c r="U112" s="7">
        <f>K112-P112</f>
        <v>-1</v>
      </c>
      <c r="V112" s="5">
        <v>1</v>
      </c>
      <c r="W112" s="5">
        <v>0</v>
      </c>
      <c r="X112">
        <f t="shared" si="10"/>
        <v>1</v>
      </c>
      <c r="Y112">
        <f t="shared" si="11"/>
        <v>0</v>
      </c>
      <c r="Z112">
        <f t="shared" si="12"/>
        <v>0</v>
      </c>
      <c r="AA112">
        <f t="shared" si="13"/>
        <v>0</v>
      </c>
      <c r="AB112">
        <f t="shared" si="14"/>
        <v>0</v>
      </c>
    </row>
    <row r="113" spans="1:28" ht="15">
      <c r="A113" s="4">
        <v>281312</v>
      </c>
      <c r="B113" s="4" t="s">
        <v>90</v>
      </c>
      <c r="C113" s="4">
        <v>28131214002</v>
      </c>
      <c r="D113" s="4" t="s">
        <v>101</v>
      </c>
      <c r="E113" s="4" t="s">
        <v>16</v>
      </c>
      <c r="F113" s="5">
        <v>40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1</v>
      </c>
      <c r="M113" s="5">
        <v>1</v>
      </c>
      <c r="N113" s="5">
        <v>0</v>
      </c>
      <c r="O113" s="5">
        <v>1</v>
      </c>
      <c r="P113" s="5">
        <v>1</v>
      </c>
      <c r="Q113" s="6">
        <f>G113-L113</f>
        <v>-1</v>
      </c>
      <c r="R113" s="7">
        <f>H113-M113</f>
        <v>-1</v>
      </c>
      <c r="S113" s="7">
        <f>I113-N113</f>
        <v>0</v>
      </c>
      <c r="T113" s="7">
        <f>J113-O113</f>
        <v>-1</v>
      </c>
      <c r="U113" s="7">
        <f>K113-P113</f>
        <v>-1</v>
      </c>
      <c r="V113" s="5">
        <v>1</v>
      </c>
      <c r="W113" s="5">
        <v>1</v>
      </c>
      <c r="X113">
        <f t="shared" si="10"/>
        <v>1</v>
      </c>
      <c r="Y113">
        <f t="shared" si="11"/>
        <v>1</v>
      </c>
      <c r="Z113">
        <f t="shared" si="12"/>
        <v>0</v>
      </c>
      <c r="AA113">
        <f t="shared" si="13"/>
        <v>0</v>
      </c>
      <c r="AB113">
        <f t="shared" si="14"/>
        <v>0</v>
      </c>
    </row>
    <row r="114" spans="1:28" ht="15">
      <c r="A114" s="4">
        <v>281312</v>
      </c>
      <c r="B114" s="4" t="s">
        <v>90</v>
      </c>
      <c r="C114" s="4">
        <v>28131214701</v>
      </c>
      <c r="D114" s="4" t="s">
        <v>102</v>
      </c>
      <c r="E114" s="4" t="s">
        <v>16</v>
      </c>
      <c r="F114" s="5">
        <v>74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1</v>
      </c>
      <c r="N114" s="5">
        <v>0</v>
      </c>
      <c r="O114" s="5">
        <v>1</v>
      </c>
      <c r="P114" s="5">
        <v>1</v>
      </c>
      <c r="Q114" s="6">
        <f>G114-L114</f>
        <v>-1</v>
      </c>
      <c r="R114" s="7">
        <f>H114-M114</f>
        <v>-1</v>
      </c>
      <c r="S114" s="7">
        <f>I114-N114</f>
        <v>0</v>
      </c>
      <c r="T114" s="7">
        <f>J114-O114</f>
        <v>-1</v>
      </c>
      <c r="U114" s="7">
        <f>K114-P114</f>
        <v>-1</v>
      </c>
      <c r="V114" s="5">
        <v>1</v>
      </c>
      <c r="W114" s="5">
        <v>1</v>
      </c>
      <c r="X114">
        <f t="shared" si="10"/>
        <v>1</v>
      </c>
      <c r="Y114">
        <f t="shared" si="11"/>
        <v>1</v>
      </c>
      <c r="Z114">
        <f t="shared" si="12"/>
        <v>0</v>
      </c>
      <c r="AA114">
        <f t="shared" si="13"/>
        <v>0</v>
      </c>
      <c r="AB114">
        <f t="shared" si="14"/>
        <v>0</v>
      </c>
    </row>
    <row r="115" spans="1:28" ht="15">
      <c r="A115" s="4">
        <v>281312</v>
      </c>
      <c r="B115" s="4" t="s">
        <v>90</v>
      </c>
      <c r="C115" s="4">
        <v>28131215001</v>
      </c>
      <c r="D115" s="4" t="s">
        <v>324</v>
      </c>
      <c r="E115" s="4" t="s">
        <v>16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6">
        <f>G115-L115</f>
        <v>0</v>
      </c>
      <c r="R115" s="7">
        <f>H115-M115</f>
        <v>0</v>
      </c>
      <c r="S115" s="7">
        <f>I115-N115</f>
        <v>0</v>
      </c>
      <c r="T115" s="7">
        <f>J115-O115</f>
        <v>0</v>
      </c>
      <c r="U115" s="7">
        <f>K115-P115</f>
        <v>0</v>
      </c>
      <c r="V115" s="4"/>
      <c r="W115" s="4"/>
      <c r="X115">
        <f t="shared" si="10"/>
        <v>0</v>
      </c>
      <c r="Y115">
        <f t="shared" si="11"/>
        <v>0</v>
      </c>
      <c r="Z115">
        <f t="shared" si="12"/>
        <v>0</v>
      </c>
      <c r="AA115">
        <f t="shared" si="13"/>
        <v>0</v>
      </c>
      <c r="AB115">
        <f t="shared" si="14"/>
        <v>0</v>
      </c>
    </row>
    <row r="116" spans="1:28" ht="15">
      <c r="A116" s="4">
        <v>281312</v>
      </c>
      <c r="B116" s="4" t="s">
        <v>90</v>
      </c>
      <c r="C116" s="4">
        <v>28131215101</v>
      </c>
      <c r="D116" s="4" t="s">
        <v>103</v>
      </c>
      <c r="E116" s="4" t="s">
        <v>16</v>
      </c>
      <c r="F116" s="5">
        <v>14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5">
        <v>1</v>
      </c>
      <c r="N116" s="5">
        <v>0</v>
      </c>
      <c r="O116" s="5">
        <v>1</v>
      </c>
      <c r="P116" s="5">
        <v>1</v>
      </c>
      <c r="Q116" s="6">
        <f>G116-L116</f>
        <v>-1</v>
      </c>
      <c r="R116" s="7">
        <f>H116-M116</f>
        <v>-1</v>
      </c>
      <c r="S116" s="7">
        <f>I116-N116</f>
        <v>0</v>
      </c>
      <c r="T116" s="7">
        <f>J116-O116</f>
        <v>-1</v>
      </c>
      <c r="U116" s="7">
        <f>K116-P116</f>
        <v>-1</v>
      </c>
      <c r="V116" s="5">
        <v>0</v>
      </c>
      <c r="W116" s="5">
        <v>1</v>
      </c>
      <c r="X116">
        <f t="shared" si="10"/>
        <v>0</v>
      </c>
      <c r="Y116">
        <f t="shared" si="11"/>
        <v>1</v>
      </c>
      <c r="Z116">
        <f t="shared" si="12"/>
        <v>0</v>
      </c>
      <c r="AA116">
        <f t="shared" si="13"/>
        <v>0</v>
      </c>
      <c r="AB116">
        <f t="shared" si="14"/>
        <v>0</v>
      </c>
    </row>
    <row r="117" spans="1:28" ht="15">
      <c r="A117" s="4">
        <v>281312</v>
      </c>
      <c r="B117" s="4" t="s">
        <v>90</v>
      </c>
      <c r="C117" s="4">
        <v>28131215802</v>
      </c>
      <c r="D117" s="4" t="s">
        <v>325</v>
      </c>
      <c r="E117" s="4" t="s">
        <v>16</v>
      </c>
      <c r="F117" s="5">
        <v>10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6">
        <f>G117-L117</f>
        <v>0</v>
      </c>
      <c r="R117" s="7">
        <f>H117-M117</f>
        <v>0</v>
      </c>
      <c r="S117" s="7">
        <f>I117-N117</f>
        <v>0</v>
      </c>
      <c r="T117" s="7">
        <f>J117-O117</f>
        <v>0</v>
      </c>
      <c r="U117" s="7">
        <f>K117-P117</f>
        <v>0</v>
      </c>
      <c r="V117" s="4"/>
      <c r="W117" s="4"/>
      <c r="X117">
        <f t="shared" si="10"/>
        <v>0</v>
      </c>
      <c r="Y117">
        <f t="shared" si="11"/>
        <v>0</v>
      </c>
      <c r="Z117">
        <f t="shared" si="12"/>
        <v>0</v>
      </c>
      <c r="AA117">
        <f t="shared" si="13"/>
        <v>0</v>
      </c>
      <c r="AB117">
        <f t="shared" si="14"/>
        <v>0</v>
      </c>
    </row>
    <row r="118" spans="1:28" ht="15">
      <c r="A118" s="4">
        <v>281312</v>
      </c>
      <c r="B118" s="4" t="s">
        <v>90</v>
      </c>
      <c r="C118" s="4">
        <v>28131217301</v>
      </c>
      <c r="D118" s="4" t="s">
        <v>104</v>
      </c>
      <c r="E118" s="4" t="s">
        <v>16</v>
      </c>
      <c r="F118" s="5">
        <v>29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0</v>
      </c>
      <c r="O118" s="5">
        <v>1</v>
      </c>
      <c r="P118" s="5">
        <v>1</v>
      </c>
      <c r="Q118" s="6">
        <f>G118-L118</f>
        <v>-1</v>
      </c>
      <c r="R118" s="7">
        <f>H118-M118</f>
        <v>-1</v>
      </c>
      <c r="S118" s="7">
        <f>I118-N118</f>
        <v>0</v>
      </c>
      <c r="T118" s="7">
        <f>J118-O118</f>
        <v>-1</v>
      </c>
      <c r="U118" s="7">
        <f>K118-P118</f>
        <v>-1</v>
      </c>
      <c r="V118" s="5">
        <v>1</v>
      </c>
      <c r="W118" s="5">
        <v>1</v>
      </c>
      <c r="X118">
        <f t="shared" si="10"/>
        <v>1</v>
      </c>
      <c r="Y118">
        <f t="shared" si="11"/>
        <v>1</v>
      </c>
      <c r="Z118">
        <f t="shared" si="12"/>
        <v>0</v>
      </c>
      <c r="AA118">
        <f t="shared" si="13"/>
        <v>0</v>
      </c>
      <c r="AB118">
        <f t="shared" si="14"/>
        <v>0</v>
      </c>
    </row>
    <row r="119" spans="1:28" ht="15">
      <c r="A119" s="4">
        <v>281313</v>
      </c>
      <c r="B119" s="4" t="s">
        <v>105</v>
      </c>
      <c r="C119" s="4">
        <v>28131300804</v>
      </c>
      <c r="D119" s="4" t="s">
        <v>106</v>
      </c>
      <c r="E119" s="4" t="s">
        <v>16</v>
      </c>
      <c r="F119" s="5">
        <v>21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</v>
      </c>
      <c r="M119" s="5">
        <v>1</v>
      </c>
      <c r="N119" s="5">
        <v>0</v>
      </c>
      <c r="O119" s="5">
        <v>1</v>
      </c>
      <c r="P119" s="5">
        <v>1</v>
      </c>
      <c r="Q119" s="6">
        <f>G119-L119</f>
        <v>-1</v>
      </c>
      <c r="R119" s="7">
        <f>H119-M119</f>
        <v>-1</v>
      </c>
      <c r="S119" s="7">
        <f>I119-N119</f>
        <v>0</v>
      </c>
      <c r="T119" s="7">
        <f>J119-O119</f>
        <v>-1</v>
      </c>
      <c r="U119" s="7">
        <f>K119-P119</f>
        <v>-1</v>
      </c>
      <c r="V119" s="5">
        <v>1</v>
      </c>
      <c r="W119" s="5">
        <v>1</v>
      </c>
      <c r="X119">
        <f t="shared" si="10"/>
        <v>1</v>
      </c>
      <c r="Y119">
        <f t="shared" si="11"/>
        <v>1</v>
      </c>
      <c r="Z119">
        <f t="shared" si="12"/>
        <v>0</v>
      </c>
      <c r="AA119">
        <f t="shared" si="13"/>
        <v>0</v>
      </c>
      <c r="AB119">
        <f t="shared" si="14"/>
        <v>0</v>
      </c>
    </row>
    <row r="120" spans="1:28" ht="15">
      <c r="A120" s="4">
        <v>281313</v>
      </c>
      <c r="B120" s="4" t="s">
        <v>105</v>
      </c>
      <c r="C120" s="4">
        <v>28131303503</v>
      </c>
      <c r="D120" s="4" t="s">
        <v>107</v>
      </c>
      <c r="E120" s="4" t="s">
        <v>16</v>
      </c>
      <c r="F120" s="5">
        <v>36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</v>
      </c>
      <c r="M120" s="5">
        <v>1</v>
      </c>
      <c r="N120" s="5">
        <v>0</v>
      </c>
      <c r="O120" s="5">
        <v>1</v>
      </c>
      <c r="P120" s="5">
        <v>1</v>
      </c>
      <c r="Q120" s="6">
        <f>G120-L120</f>
        <v>-1</v>
      </c>
      <c r="R120" s="7">
        <f>H120-M120</f>
        <v>-1</v>
      </c>
      <c r="S120" s="7">
        <f>I120-N120</f>
        <v>0</v>
      </c>
      <c r="T120" s="7">
        <f>J120-O120</f>
        <v>-1</v>
      </c>
      <c r="U120" s="7">
        <f>K120-P120</f>
        <v>-1</v>
      </c>
      <c r="V120" s="5">
        <v>1</v>
      </c>
      <c r="W120" s="5">
        <v>1</v>
      </c>
      <c r="X120">
        <f t="shared" si="10"/>
        <v>1</v>
      </c>
      <c r="Y120">
        <f t="shared" si="11"/>
        <v>1</v>
      </c>
      <c r="Z120">
        <f t="shared" si="12"/>
        <v>0</v>
      </c>
      <c r="AA120">
        <f t="shared" si="13"/>
        <v>0</v>
      </c>
      <c r="AB120">
        <f t="shared" si="14"/>
        <v>0</v>
      </c>
    </row>
    <row r="121" spans="1:28" ht="15">
      <c r="A121" s="4">
        <v>281313</v>
      </c>
      <c r="B121" s="4" t="s">
        <v>105</v>
      </c>
      <c r="C121" s="4">
        <v>28131305202</v>
      </c>
      <c r="D121" s="4" t="s">
        <v>108</v>
      </c>
      <c r="E121" s="4" t="s">
        <v>16</v>
      </c>
      <c r="F121" s="5">
        <v>20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1</v>
      </c>
      <c r="N121" s="5">
        <v>0</v>
      </c>
      <c r="O121" s="5">
        <v>1</v>
      </c>
      <c r="P121" s="5">
        <v>1</v>
      </c>
      <c r="Q121" s="6">
        <f>G121-L121</f>
        <v>-1</v>
      </c>
      <c r="R121" s="7">
        <f>H121-M121</f>
        <v>-1</v>
      </c>
      <c r="S121" s="7">
        <f>I121-N121</f>
        <v>0</v>
      </c>
      <c r="T121" s="7">
        <f>J121-O121</f>
        <v>-1</v>
      </c>
      <c r="U121" s="7">
        <f>K121-P121</f>
        <v>-1</v>
      </c>
      <c r="V121" s="5">
        <v>1</v>
      </c>
      <c r="W121" s="5">
        <v>1</v>
      </c>
      <c r="X121">
        <f t="shared" si="10"/>
        <v>1</v>
      </c>
      <c r="Y121">
        <f t="shared" si="11"/>
        <v>1</v>
      </c>
      <c r="Z121">
        <f t="shared" si="12"/>
        <v>0</v>
      </c>
      <c r="AA121">
        <f t="shared" si="13"/>
        <v>0</v>
      </c>
      <c r="AB121">
        <f t="shared" si="14"/>
        <v>0</v>
      </c>
    </row>
    <row r="122" spans="1:28" ht="15">
      <c r="A122" s="4">
        <v>281313</v>
      </c>
      <c r="B122" s="4" t="s">
        <v>105</v>
      </c>
      <c r="C122" s="4">
        <v>28131306708</v>
      </c>
      <c r="D122" s="4" t="s">
        <v>109</v>
      </c>
      <c r="E122" s="4" t="s">
        <v>16</v>
      </c>
      <c r="F122" s="5">
        <v>21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1</v>
      </c>
      <c r="N122" s="5">
        <v>0</v>
      </c>
      <c r="O122" s="5">
        <v>1</v>
      </c>
      <c r="P122" s="5">
        <v>1</v>
      </c>
      <c r="Q122" s="6">
        <f>G122-L122</f>
        <v>-1</v>
      </c>
      <c r="R122" s="7">
        <f>H122-M122</f>
        <v>-1</v>
      </c>
      <c r="S122" s="7">
        <f>I122-N122</f>
        <v>0</v>
      </c>
      <c r="T122" s="7">
        <f>J122-O122</f>
        <v>-1</v>
      </c>
      <c r="U122" s="7">
        <f>K122-P122</f>
        <v>-1</v>
      </c>
      <c r="V122" s="5">
        <v>1</v>
      </c>
      <c r="W122" s="5">
        <v>1</v>
      </c>
      <c r="X122">
        <f t="shared" si="10"/>
        <v>1</v>
      </c>
      <c r="Y122">
        <f t="shared" si="11"/>
        <v>1</v>
      </c>
      <c r="Z122">
        <f t="shared" si="12"/>
        <v>0</v>
      </c>
      <c r="AA122">
        <f t="shared" si="13"/>
        <v>0</v>
      </c>
      <c r="AB122">
        <f t="shared" si="14"/>
        <v>0</v>
      </c>
    </row>
    <row r="123" spans="1:28" ht="15">
      <c r="A123" s="4">
        <v>281313</v>
      </c>
      <c r="B123" s="4" t="s">
        <v>105</v>
      </c>
      <c r="C123" s="4">
        <v>28131307705</v>
      </c>
      <c r="D123" s="4" t="s">
        <v>326</v>
      </c>
      <c r="E123" s="4" t="s">
        <v>16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6">
        <f>G123-L123</f>
        <v>0</v>
      </c>
      <c r="R123" s="7">
        <f>H123-M123</f>
        <v>0</v>
      </c>
      <c r="S123" s="7">
        <f>I123-N123</f>
        <v>0</v>
      </c>
      <c r="T123" s="7">
        <f>J123-O123</f>
        <v>0</v>
      </c>
      <c r="U123" s="7">
        <f>K123-P123</f>
        <v>0</v>
      </c>
      <c r="V123" s="4"/>
      <c r="W123" s="4"/>
      <c r="X123">
        <f t="shared" si="10"/>
        <v>0</v>
      </c>
      <c r="Y123">
        <f t="shared" si="11"/>
        <v>0</v>
      </c>
      <c r="Z123">
        <f t="shared" si="12"/>
        <v>0</v>
      </c>
      <c r="AA123">
        <f t="shared" si="13"/>
        <v>0</v>
      </c>
      <c r="AB123">
        <f t="shared" si="14"/>
        <v>0</v>
      </c>
    </row>
    <row r="124" spans="1:28" ht="15">
      <c r="A124" s="4">
        <v>281313</v>
      </c>
      <c r="B124" s="4" t="s">
        <v>105</v>
      </c>
      <c r="C124" s="4">
        <v>28131309302</v>
      </c>
      <c r="D124" s="4" t="s">
        <v>110</v>
      </c>
      <c r="E124" s="4" t="s">
        <v>16</v>
      </c>
      <c r="F124" s="5">
        <v>17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</v>
      </c>
      <c r="M124" s="5">
        <v>1</v>
      </c>
      <c r="N124" s="5">
        <v>0</v>
      </c>
      <c r="O124" s="5">
        <v>1</v>
      </c>
      <c r="P124" s="5">
        <v>1</v>
      </c>
      <c r="Q124" s="6">
        <f>G124-L124</f>
        <v>-1</v>
      </c>
      <c r="R124" s="7">
        <f>H124-M124</f>
        <v>-1</v>
      </c>
      <c r="S124" s="7">
        <f>I124-N124</f>
        <v>0</v>
      </c>
      <c r="T124" s="7">
        <f>J124-O124</f>
        <v>-1</v>
      </c>
      <c r="U124" s="7">
        <f>K124-P124</f>
        <v>-1</v>
      </c>
      <c r="V124" s="5">
        <v>1</v>
      </c>
      <c r="W124" s="5">
        <v>0</v>
      </c>
      <c r="X124">
        <f t="shared" si="10"/>
        <v>1</v>
      </c>
      <c r="Y124">
        <f t="shared" si="11"/>
        <v>0</v>
      </c>
      <c r="Z124">
        <f t="shared" si="12"/>
        <v>0</v>
      </c>
      <c r="AA124">
        <f t="shared" si="13"/>
        <v>0</v>
      </c>
      <c r="AB124">
        <f t="shared" si="14"/>
        <v>0</v>
      </c>
    </row>
    <row r="125" spans="1:28" ht="15">
      <c r="A125" s="4">
        <v>281313</v>
      </c>
      <c r="B125" s="4" t="s">
        <v>105</v>
      </c>
      <c r="C125" s="4">
        <v>28131309507</v>
      </c>
      <c r="D125" s="4" t="s">
        <v>111</v>
      </c>
      <c r="E125" s="4" t="s">
        <v>16</v>
      </c>
      <c r="F125" s="5">
        <v>21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1</v>
      </c>
      <c r="M125" s="5">
        <v>1</v>
      </c>
      <c r="N125" s="5">
        <v>0</v>
      </c>
      <c r="O125" s="5">
        <v>1</v>
      </c>
      <c r="P125" s="5">
        <v>1</v>
      </c>
      <c r="Q125" s="6">
        <f>G125-L125</f>
        <v>-1</v>
      </c>
      <c r="R125" s="7">
        <f>H125-M125</f>
        <v>-1</v>
      </c>
      <c r="S125" s="7">
        <f>I125-N125</f>
        <v>0</v>
      </c>
      <c r="T125" s="7">
        <f>J125-O125</f>
        <v>-1</v>
      </c>
      <c r="U125" s="7">
        <f>K125-P125</f>
        <v>-1</v>
      </c>
      <c r="V125" s="5">
        <v>1</v>
      </c>
      <c r="W125" s="5">
        <v>1</v>
      </c>
      <c r="X125">
        <f t="shared" si="10"/>
        <v>1</v>
      </c>
      <c r="Y125">
        <f t="shared" si="11"/>
        <v>1</v>
      </c>
      <c r="Z125">
        <f t="shared" si="12"/>
        <v>0</v>
      </c>
      <c r="AA125">
        <f t="shared" si="13"/>
        <v>0</v>
      </c>
      <c r="AB125">
        <f t="shared" si="14"/>
        <v>0</v>
      </c>
    </row>
    <row r="126" spans="1:28" ht="15">
      <c r="A126" s="4">
        <v>281313</v>
      </c>
      <c r="B126" s="4" t="s">
        <v>105</v>
      </c>
      <c r="C126" s="4">
        <v>28131309803</v>
      </c>
      <c r="D126" s="4" t="s">
        <v>327</v>
      </c>
      <c r="E126" s="4" t="s">
        <v>16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6">
        <f>G126-L126</f>
        <v>0</v>
      </c>
      <c r="R126" s="7">
        <f>H126-M126</f>
        <v>0</v>
      </c>
      <c r="S126" s="7">
        <f>I126-N126</f>
        <v>0</v>
      </c>
      <c r="T126" s="7">
        <f>J126-O126</f>
        <v>0</v>
      </c>
      <c r="U126" s="7">
        <f>K126-P126</f>
        <v>0</v>
      </c>
      <c r="V126" s="4"/>
      <c r="W126" s="4"/>
      <c r="X126">
        <f t="shared" si="10"/>
        <v>0</v>
      </c>
      <c r="Y126">
        <f t="shared" si="11"/>
        <v>0</v>
      </c>
      <c r="Z126">
        <f t="shared" si="12"/>
        <v>0</v>
      </c>
      <c r="AA126">
        <f t="shared" si="13"/>
        <v>0</v>
      </c>
      <c r="AB126">
        <f t="shared" si="14"/>
        <v>0</v>
      </c>
    </row>
    <row r="127" spans="1:28" ht="15">
      <c r="A127" s="4">
        <v>281313</v>
      </c>
      <c r="B127" s="4" t="s">
        <v>105</v>
      </c>
      <c r="C127" s="4">
        <v>28131312703</v>
      </c>
      <c r="D127" s="4" t="s">
        <v>328</v>
      </c>
      <c r="E127" s="4" t="s">
        <v>16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6">
        <f>G127-L127</f>
        <v>0</v>
      </c>
      <c r="R127" s="7">
        <f>H127-M127</f>
        <v>0</v>
      </c>
      <c r="S127" s="7">
        <f>I127-N127</f>
        <v>0</v>
      </c>
      <c r="T127" s="7">
        <f>J127-O127</f>
        <v>0</v>
      </c>
      <c r="U127" s="7">
        <f>K127-P127</f>
        <v>0</v>
      </c>
      <c r="V127" s="4"/>
      <c r="W127" s="4"/>
      <c r="X127">
        <f t="shared" si="10"/>
        <v>0</v>
      </c>
      <c r="Y127">
        <f t="shared" si="11"/>
        <v>0</v>
      </c>
      <c r="Z127">
        <f t="shared" si="12"/>
        <v>0</v>
      </c>
      <c r="AA127">
        <f t="shared" si="13"/>
        <v>0</v>
      </c>
      <c r="AB127">
        <f t="shared" si="14"/>
        <v>0</v>
      </c>
    </row>
    <row r="128" spans="1:28" ht="15">
      <c r="A128" s="4">
        <v>281313</v>
      </c>
      <c r="B128" s="4" t="s">
        <v>105</v>
      </c>
      <c r="C128" s="4">
        <v>28131314705</v>
      </c>
      <c r="D128" s="4" t="s">
        <v>329</v>
      </c>
      <c r="E128" s="4" t="s">
        <v>16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6">
        <f>G128-L128</f>
        <v>0</v>
      </c>
      <c r="R128" s="7">
        <f>H128-M128</f>
        <v>0</v>
      </c>
      <c r="S128" s="7">
        <f>I128-N128</f>
        <v>0</v>
      </c>
      <c r="T128" s="7">
        <f>J128-O128</f>
        <v>0</v>
      </c>
      <c r="U128" s="7">
        <f>K128-P128</f>
        <v>0</v>
      </c>
      <c r="V128" s="4"/>
      <c r="W128" s="4"/>
      <c r="X128">
        <f t="shared" si="10"/>
        <v>0</v>
      </c>
      <c r="Y128">
        <f t="shared" si="11"/>
        <v>0</v>
      </c>
      <c r="Z128">
        <f t="shared" si="12"/>
        <v>0</v>
      </c>
      <c r="AA128">
        <f t="shared" si="13"/>
        <v>0</v>
      </c>
      <c r="AB128">
        <f t="shared" si="14"/>
        <v>0</v>
      </c>
    </row>
    <row r="129" spans="1:28" ht="15">
      <c r="A129" s="4">
        <v>281314</v>
      </c>
      <c r="B129" s="4" t="s">
        <v>112</v>
      </c>
      <c r="C129" s="4">
        <v>28131401801</v>
      </c>
      <c r="D129" s="4" t="s">
        <v>113</v>
      </c>
      <c r="E129" s="4" t="s">
        <v>16</v>
      </c>
      <c r="F129" s="5">
        <v>51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1</v>
      </c>
      <c r="N129" s="5">
        <v>0</v>
      </c>
      <c r="O129" s="5">
        <v>1</v>
      </c>
      <c r="P129" s="5">
        <v>1</v>
      </c>
      <c r="Q129" s="6">
        <f>G129-L129</f>
        <v>-1</v>
      </c>
      <c r="R129" s="7">
        <f>H129-M129</f>
        <v>-1</v>
      </c>
      <c r="S129" s="7">
        <f>I129-N129</f>
        <v>0</v>
      </c>
      <c r="T129" s="7">
        <f>J129-O129</f>
        <v>-1</v>
      </c>
      <c r="U129" s="7">
        <f>K129-P129</f>
        <v>-1</v>
      </c>
      <c r="V129" s="5">
        <v>1</v>
      </c>
      <c r="W129" s="5">
        <v>1</v>
      </c>
      <c r="X129">
        <f t="shared" si="10"/>
        <v>1</v>
      </c>
      <c r="Y129">
        <f t="shared" si="11"/>
        <v>1</v>
      </c>
      <c r="Z129">
        <f t="shared" si="12"/>
        <v>0</v>
      </c>
      <c r="AA129">
        <f t="shared" si="13"/>
        <v>0</v>
      </c>
      <c r="AB129">
        <f t="shared" si="14"/>
        <v>0</v>
      </c>
    </row>
    <row r="130" spans="1:28" ht="15">
      <c r="A130" s="4">
        <v>281314</v>
      </c>
      <c r="B130" s="4" t="s">
        <v>112</v>
      </c>
      <c r="C130" s="4">
        <v>28131402402</v>
      </c>
      <c r="D130" s="4" t="s">
        <v>330</v>
      </c>
      <c r="E130" s="4" t="s">
        <v>16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6">
        <f>G130-L130</f>
        <v>0</v>
      </c>
      <c r="R130" s="7">
        <f>H130-M130</f>
        <v>0</v>
      </c>
      <c r="S130" s="7">
        <f>I130-N130</f>
        <v>0</v>
      </c>
      <c r="T130" s="7">
        <f>J130-O130</f>
        <v>0</v>
      </c>
      <c r="U130" s="7">
        <f>K130-P130</f>
        <v>0</v>
      </c>
      <c r="V130" s="4"/>
      <c r="W130" s="4"/>
      <c r="X130">
        <f t="shared" si="10"/>
        <v>0</v>
      </c>
      <c r="Y130">
        <f t="shared" si="11"/>
        <v>0</v>
      </c>
      <c r="Z130">
        <f t="shared" si="12"/>
        <v>0</v>
      </c>
      <c r="AA130">
        <f t="shared" si="13"/>
        <v>0</v>
      </c>
      <c r="AB130">
        <f t="shared" si="14"/>
        <v>0</v>
      </c>
    </row>
    <row r="131" spans="1:28" ht="15">
      <c r="A131" s="4">
        <v>281314</v>
      </c>
      <c r="B131" s="4" t="s">
        <v>112</v>
      </c>
      <c r="C131" s="4">
        <v>28131404303</v>
      </c>
      <c r="D131" s="4" t="s">
        <v>114</v>
      </c>
      <c r="E131" s="4" t="s">
        <v>16</v>
      </c>
      <c r="F131" s="5">
        <v>68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1</v>
      </c>
      <c r="N131" s="5">
        <v>0</v>
      </c>
      <c r="O131" s="5">
        <v>1</v>
      </c>
      <c r="P131" s="5">
        <v>1</v>
      </c>
      <c r="Q131" s="6">
        <f>G131-L131</f>
        <v>-1</v>
      </c>
      <c r="R131" s="7">
        <f>H131-M131</f>
        <v>-1</v>
      </c>
      <c r="S131" s="7">
        <f>I131-N131</f>
        <v>0</v>
      </c>
      <c r="T131" s="7">
        <f>J131-O131</f>
        <v>-1</v>
      </c>
      <c r="U131" s="7">
        <f>K131-P131</f>
        <v>-1</v>
      </c>
      <c r="V131" s="5">
        <v>1</v>
      </c>
      <c r="W131" s="5">
        <v>1</v>
      </c>
      <c r="X131">
        <f t="shared" si="10"/>
        <v>1</v>
      </c>
      <c r="Y131">
        <f t="shared" si="11"/>
        <v>1</v>
      </c>
      <c r="Z131">
        <f t="shared" si="12"/>
        <v>0</v>
      </c>
      <c r="AA131">
        <f t="shared" si="13"/>
        <v>0</v>
      </c>
      <c r="AB131">
        <f t="shared" si="14"/>
        <v>0</v>
      </c>
    </row>
    <row r="132" spans="1:28" ht="15">
      <c r="A132" s="4">
        <v>281314</v>
      </c>
      <c r="B132" s="4" t="s">
        <v>112</v>
      </c>
      <c r="C132" s="4">
        <v>28131405303</v>
      </c>
      <c r="D132" s="4" t="s">
        <v>115</v>
      </c>
      <c r="E132" s="4" t="s">
        <v>16</v>
      </c>
      <c r="F132" s="5">
        <v>15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</v>
      </c>
      <c r="M132" s="5">
        <v>1</v>
      </c>
      <c r="N132" s="5">
        <v>0</v>
      </c>
      <c r="O132" s="5">
        <v>1</v>
      </c>
      <c r="P132" s="5">
        <v>1</v>
      </c>
      <c r="Q132" s="6">
        <f>G132-L132</f>
        <v>-1</v>
      </c>
      <c r="R132" s="7">
        <f>H132-M132</f>
        <v>-1</v>
      </c>
      <c r="S132" s="7">
        <f>I132-N132</f>
        <v>0</v>
      </c>
      <c r="T132" s="7">
        <f>J132-O132</f>
        <v>-1</v>
      </c>
      <c r="U132" s="7">
        <f>K132-P132</f>
        <v>-1</v>
      </c>
      <c r="V132" s="5">
        <v>1</v>
      </c>
      <c r="W132" s="5">
        <v>0</v>
      </c>
      <c r="X132">
        <f t="shared" si="10"/>
        <v>1</v>
      </c>
      <c r="Y132">
        <f t="shared" si="11"/>
        <v>0</v>
      </c>
      <c r="Z132">
        <f t="shared" si="12"/>
        <v>0</v>
      </c>
      <c r="AA132">
        <f t="shared" si="13"/>
        <v>0</v>
      </c>
      <c r="AB132">
        <f t="shared" si="14"/>
        <v>0</v>
      </c>
    </row>
    <row r="133" spans="1:28" ht="15">
      <c r="A133" s="4">
        <v>281314</v>
      </c>
      <c r="B133" s="4" t="s">
        <v>112</v>
      </c>
      <c r="C133" s="4">
        <v>28131406501</v>
      </c>
      <c r="D133" s="4" t="s">
        <v>116</v>
      </c>
      <c r="E133" s="4" t="s">
        <v>16</v>
      </c>
      <c r="F133" s="5">
        <v>20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1</v>
      </c>
      <c r="N133" s="5">
        <v>0</v>
      </c>
      <c r="O133" s="5">
        <v>1</v>
      </c>
      <c r="P133" s="5">
        <v>1</v>
      </c>
      <c r="Q133" s="6">
        <f>G133-L133</f>
        <v>-1</v>
      </c>
      <c r="R133" s="7">
        <f>H133-M133</f>
        <v>-1</v>
      </c>
      <c r="S133" s="7">
        <f>I133-N133</f>
        <v>0</v>
      </c>
      <c r="T133" s="7">
        <f>J133-O133</f>
        <v>-1</v>
      </c>
      <c r="U133" s="7">
        <f>K133-P133</f>
        <v>-1</v>
      </c>
      <c r="V133" s="5">
        <v>1</v>
      </c>
      <c r="W133" s="5">
        <v>1</v>
      </c>
      <c r="X133">
        <f t="shared" si="10"/>
        <v>1</v>
      </c>
      <c r="Y133">
        <f t="shared" si="11"/>
        <v>1</v>
      </c>
      <c r="Z133">
        <f t="shared" si="12"/>
        <v>0</v>
      </c>
      <c r="AA133">
        <f t="shared" si="13"/>
        <v>0</v>
      </c>
      <c r="AB133">
        <f t="shared" si="14"/>
        <v>0</v>
      </c>
    </row>
    <row r="134" spans="1:28" ht="15">
      <c r="A134" s="4">
        <v>281314</v>
      </c>
      <c r="B134" s="4" t="s">
        <v>112</v>
      </c>
      <c r="C134" s="4">
        <v>28131407709</v>
      </c>
      <c r="D134" s="4" t="s">
        <v>331</v>
      </c>
      <c r="E134" s="4" t="s">
        <v>16</v>
      </c>
      <c r="F134" s="5">
        <v>6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6">
        <f>G134-L134</f>
        <v>0</v>
      </c>
      <c r="R134" s="7">
        <f>H134-M134</f>
        <v>0</v>
      </c>
      <c r="S134" s="7">
        <f>I134-N134</f>
        <v>0</v>
      </c>
      <c r="T134" s="7">
        <f>J134-O134</f>
        <v>0</v>
      </c>
      <c r="U134" s="7">
        <f>K134-P134</f>
        <v>0</v>
      </c>
      <c r="V134" s="4"/>
      <c r="W134" s="4"/>
      <c r="X134">
        <f t="shared" si="10"/>
        <v>0</v>
      </c>
      <c r="Y134">
        <f t="shared" si="11"/>
        <v>0</v>
      </c>
      <c r="Z134">
        <f t="shared" si="12"/>
        <v>0</v>
      </c>
      <c r="AA134">
        <f t="shared" si="13"/>
        <v>0</v>
      </c>
      <c r="AB134">
        <f t="shared" si="14"/>
        <v>0</v>
      </c>
    </row>
    <row r="135" spans="1:28" ht="15">
      <c r="A135" s="4">
        <v>281314</v>
      </c>
      <c r="B135" s="4" t="s">
        <v>112</v>
      </c>
      <c r="C135" s="4">
        <v>28131409601</v>
      </c>
      <c r="D135" s="4" t="s">
        <v>117</v>
      </c>
      <c r="E135" s="4" t="s">
        <v>16</v>
      </c>
      <c r="F135" s="5">
        <v>22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1</v>
      </c>
      <c r="M135" s="5">
        <v>1</v>
      </c>
      <c r="N135" s="5">
        <v>0</v>
      </c>
      <c r="O135" s="5">
        <v>1</v>
      </c>
      <c r="P135" s="5">
        <v>1</v>
      </c>
      <c r="Q135" s="6">
        <f>G135-L135</f>
        <v>-1</v>
      </c>
      <c r="R135" s="7">
        <f>H135-M135</f>
        <v>-1</v>
      </c>
      <c r="S135" s="7">
        <f>I135-N135</f>
        <v>0</v>
      </c>
      <c r="T135" s="7">
        <f>J135-O135</f>
        <v>-1</v>
      </c>
      <c r="U135" s="7">
        <f>K135-P135</f>
        <v>-1</v>
      </c>
      <c r="V135" s="5">
        <v>1</v>
      </c>
      <c r="W135" s="5">
        <v>1</v>
      </c>
      <c r="X135">
        <f t="shared" si="10"/>
        <v>1</v>
      </c>
      <c r="Y135">
        <f t="shared" si="11"/>
        <v>1</v>
      </c>
      <c r="Z135">
        <f t="shared" si="12"/>
        <v>0</v>
      </c>
      <c r="AA135">
        <f t="shared" si="13"/>
        <v>0</v>
      </c>
      <c r="AB135">
        <f t="shared" si="14"/>
        <v>0</v>
      </c>
    </row>
    <row r="136" spans="1:28" ht="15">
      <c r="A136" s="4">
        <v>281314</v>
      </c>
      <c r="B136" s="4" t="s">
        <v>112</v>
      </c>
      <c r="C136" s="4">
        <v>28131411301</v>
      </c>
      <c r="D136" s="4" t="s">
        <v>118</v>
      </c>
      <c r="E136" s="4" t="s">
        <v>16</v>
      </c>
      <c r="F136" s="5">
        <v>87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1</v>
      </c>
      <c r="M136" s="5">
        <v>1</v>
      </c>
      <c r="N136" s="5">
        <v>0</v>
      </c>
      <c r="O136" s="5">
        <v>1</v>
      </c>
      <c r="P136" s="5">
        <v>1</v>
      </c>
      <c r="Q136" s="6">
        <f>G136-L136</f>
        <v>-1</v>
      </c>
      <c r="R136" s="7">
        <f>H136-M136</f>
        <v>-1</v>
      </c>
      <c r="S136" s="7">
        <f>I136-N136</f>
        <v>0</v>
      </c>
      <c r="T136" s="7">
        <f>J136-O136</f>
        <v>-1</v>
      </c>
      <c r="U136" s="7">
        <f>K136-P136</f>
        <v>-1</v>
      </c>
      <c r="V136" s="5">
        <v>1</v>
      </c>
      <c r="W136" s="5">
        <v>1</v>
      </c>
      <c r="X136">
        <f t="shared" si="10"/>
        <v>1</v>
      </c>
      <c r="Y136">
        <f t="shared" si="11"/>
        <v>1</v>
      </c>
      <c r="Z136">
        <f t="shared" si="12"/>
        <v>0</v>
      </c>
      <c r="AA136">
        <f t="shared" si="13"/>
        <v>0</v>
      </c>
      <c r="AB136">
        <f t="shared" si="14"/>
        <v>0</v>
      </c>
    </row>
    <row r="137" spans="1:28" ht="15">
      <c r="A137" s="4">
        <v>281315</v>
      </c>
      <c r="B137" s="4" t="s">
        <v>119</v>
      </c>
      <c r="C137" s="4">
        <v>28131501003</v>
      </c>
      <c r="D137" s="4" t="s">
        <v>120</v>
      </c>
      <c r="E137" s="4" t="s">
        <v>16</v>
      </c>
      <c r="F137" s="5">
        <v>63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1</v>
      </c>
      <c r="P137" s="5">
        <v>1</v>
      </c>
      <c r="Q137" s="6">
        <f>G137-L137</f>
        <v>-1</v>
      </c>
      <c r="R137" s="7">
        <f>H137-M137</f>
        <v>-1</v>
      </c>
      <c r="S137" s="7">
        <f>I137-N137</f>
        <v>0</v>
      </c>
      <c r="T137" s="7">
        <f>J137-O137</f>
        <v>-1</v>
      </c>
      <c r="U137" s="7">
        <f>K137-P137</f>
        <v>-1</v>
      </c>
      <c r="V137" s="5">
        <v>1</v>
      </c>
      <c r="W137" s="5">
        <v>1</v>
      </c>
      <c r="X137">
        <f t="shared" si="10"/>
        <v>1</v>
      </c>
      <c r="Y137">
        <f t="shared" si="11"/>
        <v>1</v>
      </c>
      <c r="Z137">
        <f t="shared" si="12"/>
        <v>0</v>
      </c>
      <c r="AA137">
        <f t="shared" si="13"/>
        <v>0</v>
      </c>
      <c r="AB137">
        <f t="shared" si="14"/>
        <v>0</v>
      </c>
    </row>
    <row r="138" spans="1:28" ht="15">
      <c r="A138" s="4">
        <v>281315</v>
      </c>
      <c r="B138" s="4" t="s">
        <v>119</v>
      </c>
      <c r="C138" s="4">
        <v>28131502004</v>
      </c>
      <c r="D138" s="4" t="s">
        <v>121</v>
      </c>
      <c r="E138" s="4" t="s">
        <v>16</v>
      </c>
      <c r="F138" s="5">
        <v>22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1</v>
      </c>
      <c r="M138" s="5">
        <v>1</v>
      </c>
      <c r="N138" s="5">
        <v>0</v>
      </c>
      <c r="O138" s="5">
        <v>1</v>
      </c>
      <c r="P138" s="5">
        <v>1</v>
      </c>
      <c r="Q138" s="6">
        <f>G138-L138</f>
        <v>-1</v>
      </c>
      <c r="R138" s="7">
        <f>H138-M138</f>
        <v>-1</v>
      </c>
      <c r="S138" s="7">
        <f>I138-N138</f>
        <v>0</v>
      </c>
      <c r="T138" s="7">
        <f>J138-O138</f>
        <v>-1</v>
      </c>
      <c r="U138" s="7">
        <f>K138-P138</f>
        <v>-1</v>
      </c>
      <c r="V138" s="5">
        <v>1</v>
      </c>
      <c r="W138" s="5">
        <v>1</v>
      </c>
      <c r="X138">
        <f t="shared" si="10"/>
        <v>1</v>
      </c>
      <c r="Y138">
        <f t="shared" si="11"/>
        <v>1</v>
      </c>
      <c r="Z138">
        <f t="shared" si="12"/>
        <v>0</v>
      </c>
      <c r="AA138">
        <f t="shared" si="13"/>
        <v>0</v>
      </c>
      <c r="AB138">
        <f t="shared" si="14"/>
        <v>0</v>
      </c>
    </row>
    <row r="139" spans="1:28" ht="15">
      <c r="A139" s="4">
        <v>281315</v>
      </c>
      <c r="B139" s="4" t="s">
        <v>119</v>
      </c>
      <c r="C139" s="4">
        <v>28131502602</v>
      </c>
      <c r="D139" s="4" t="s">
        <v>332</v>
      </c>
      <c r="E139" s="4" t="s">
        <v>16</v>
      </c>
      <c r="F139" s="5">
        <v>90</v>
      </c>
      <c r="G139" s="5">
        <v>1</v>
      </c>
      <c r="H139" s="5">
        <v>1</v>
      </c>
      <c r="I139" s="5">
        <v>0</v>
      </c>
      <c r="J139" s="5">
        <v>1</v>
      </c>
      <c r="K139" s="5">
        <v>1</v>
      </c>
      <c r="L139" s="5">
        <v>1</v>
      </c>
      <c r="M139" s="5">
        <v>1</v>
      </c>
      <c r="N139" s="5">
        <v>0</v>
      </c>
      <c r="O139" s="5">
        <v>1</v>
      </c>
      <c r="P139" s="5">
        <v>1</v>
      </c>
      <c r="Q139" s="6">
        <f>G139-L139</f>
        <v>0</v>
      </c>
      <c r="R139" s="7">
        <f>H139-M139</f>
        <v>0</v>
      </c>
      <c r="S139" s="7">
        <f>I139-N139</f>
        <v>0</v>
      </c>
      <c r="T139" s="7">
        <f>J139-O139</f>
        <v>0</v>
      </c>
      <c r="U139" s="7">
        <f>K139-P139</f>
        <v>0</v>
      </c>
      <c r="V139" s="5"/>
      <c r="W139" s="5"/>
      <c r="X139">
        <f t="shared" si="10"/>
        <v>1</v>
      </c>
      <c r="Y139">
        <f t="shared" si="11"/>
        <v>1</v>
      </c>
      <c r="Z139">
        <f t="shared" si="12"/>
        <v>0</v>
      </c>
      <c r="AA139">
        <f t="shared" si="13"/>
        <v>1</v>
      </c>
      <c r="AB139">
        <f t="shared" si="14"/>
        <v>1</v>
      </c>
    </row>
    <row r="140" spans="1:28" ht="15">
      <c r="A140" s="4">
        <v>281315</v>
      </c>
      <c r="B140" s="4" t="s">
        <v>119</v>
      </c>
      <c r="C140" s="4">
        <v>28131503603</v>
      </c>
      <c r="D140" s="4" t="s">
        <v>122</v>
      </c>
      <c r="E140" s="4" t="s">
        <v>16</v>
      </c>
      <c r="F140" s="5">
        <v>16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1</v>
      </c>
      <c r="N140" s="5">
        <v>0</v>
      </c>
      <c r="O140" s="5">
        <v>1</v>
      </c>
      <c r="P140" s="5">
        <v>1</v>
      </c>
      <c r="Q140" s="6">
        <f>G140-L140</f>
        <v>-1</v>
      </c>
      <c r="R140" s="7">
        <f>H140-M140</f>
        <v>-1</v>
      </c>
      <c r="S140" s="7">
        <f>I140-N140</f>
        <v>0</v>
      </c>
      <c r="T140" s="7">
        <f>J140-O140</f>
        <v>-1</v>
      </c>
      <c r="U140" s="7">
        <f>K140-P140</f>
        <v>-1</v>
      </c>
      <c r="V140" s="5">
        <v>1</v>
      </c>
      <c r="W140" s="5">
        <v>0</v>
      </c>
      <c r="X140">
        <f t="shared" si="10"/>
        <v>1</v>
      </c>
      <c r="Y140">
        <f t="shared" si="11"/>
        <v>0</v>
      </c>
      <c r="Z140">
        <f t="shared" si="12"/>
        <v>0</v>
      </c>
      <c r="AA140">
        <f t="shared" si="13"/>
        <v>0</v>
      </c>
      <c r="AB140">
        <f t="shared" si="14"/>
        <v>0</v>
      </c>
    </row>
    <row r="141" spans="1:28" ht="15">
      <c r="A141" s="4">
        <v>281316</v>
      </c>
      <c r="B141" s="4" t="s">
        <v>123</v>
      </c>
      <c r="C141" s="4">
        <v>28131600401</v>
      </c>
      <c r="D141" s="4" t="s">
        <v>124</v>
      </c>
      <c r="E141" s="4" t="s">
        <v>16</v>
      </c>
      <c r="F141" s="5">
        <v>44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1</v>
      </c>
      <c r="M141" s="5">
        <v>1</v>
      </c>
      <c r="N141" s="5">
        <v>0</v>
      </c>
      <c r="O141" s="5">
        <v>1</v>
      </c>
      <c r="P141" s="5">
        <v>1</v>
      </c>
      <c r="Q141" s="6">
        <f>G141-L141</f>
        <v>-1</v>
      </c>
      <c r="R141" s="7">
        <f>H141-M141</f>
        <v>-1</v>
      </c>
      <c r="S141" s="7">
        <f>I141-N141</f>
        <v>0</v>
      </c>
      <c r="T141" s="7">
        <f>J141-O141</f>
        <v>-1</v>
      </c>
      <c r="U141" s="7">
        <f>K141-P141</f>
        <v>-1</v>
      </c>
      <c r="V141" s="5">
        <v>1</v>
      </c>
      <c r="W141" s="5">
        <v>1</v>
      </c>
      <c r="X141">
        <f t="shared" si="10"/>
        <v>1</v>
      </c>
      <c r="Y141">
        <f t="shared" si="11"/>
        <v>1</v>
      </c>
      <c r="Z141">
        <f t="shared" si="12"/>
        <v>0</v>
      </c>
      <c r="AA141">
        <f t="shared" si="13"/>
        <v>0</v>
      </c>
      <c r="AB141">
        <f t="shared" si="14"/>
        <v>0</v>
      </c>
    </row>
    <row r="142" spans="1:28" ht="15">
      <c r="A142" s="4">
        <v>281316</v>
      </c>
      <c r="B142" s="4" t="s">
        <v>123</v>
      </c>
      <c r="C142" s="4">
        <v>28131600505</v>
      </c>
      <c r="D142" s="4" t="s">
        <v>125</v>
      </c>
      <c r="E142" s="4" t="s">
        <v>16</v>
      </c>
      <c r="F142" s="5">
        <v>36</v>
      </c>
      <c r="G142" s="5">
        <v>2</v>
      </c>
      <c r="H142" s="5">
        <v>0</v>
      </c>
      <c r="I142" s="5">
        <v>0</v>
      </c>
      <c r="J142" s="5">
        <v>1</v>
      </c>
      <c r="K142" s="5">
        <v>1</v>
      </c>
      <c r="L142" s="5">
        <v>1</v>
      </c>
      <c r="M142" s="5">
        <v>1</v>
      </c>
      <c r="N142" s="5">
        <v>0</v>
      </c>
      <c r="O142" s="5">
        <v>1</v>
      </c>
      <c r="P142" s="5">
        <v>1</v>
      </c>
      <c r="Q142" s="6">
        <f>G142-L142</f>
        <v>1</v>
      </c>
      <c r="R142" s="7">
        <f>H142-M142</f>
        <v>-1</v>
      </c>
      <c r="S142" s="7">
        <f>I142-N142</f>
        <v>0</v>
      </c>
      <c r="T142" s="7">
        <f>J142-O142</f>
        <v>0</v>
      </c>
      <c r="U142" s="7">
        <f>K142-P142</f>
        <v>0</v>
      </c>
      <c r="V142" s="5">
        <v>0</v>
      </c>
      <c r="W142" s="5">
        <v>1</v>
      </c>
      <c r="X142">
        <f t="shared" si="10"/>
        <v>2</v>
      </c>
      <c r="Y142">
        <f t="shared" si="11"/>
        <v>1</v>
      </c>
      <c r="Z142">
        <f t="shared" si="12"/>
        <v>0</v>
      </c>
      <c r="AA142">
        <f t="shared" si="13"/>
        <v>1</v>
      </c>
      <c r="AB142">
        <f t="shared" si="14"/>
        <v>1</v>
      </c>
    </row>
    <row r="143" spans="1:28" ht="15">
      <c r="A143" s="4">
        <v>281316</v>
      </c>
      <c r="B143" s="4" t="s">
        <v>123</v>
      </c>
      <c r="C143" s="4">
        <v>28131600803</v>
      </c>
      <c r="D143" s="4" t="s">
        <v>126</v>
      </c>
      <c r="E143" s="4" t="s">
        <v>16</v>
      </c>
      <c r="F143" s="5">
        <v>44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1</v>
      </c>
      <c r="M143" s="5">
        <v>1</v>
      </c>
      <c r="N143" s="5">
        <v>0</v>
      </c>
      <c r="O143" s="5">
        <v>1</v>
      </c>
      <c r="P143" s="5">
        <v>1</v>
      </c>
      <c r="Q143" s="6">
        <f>G143-L143</f>
        <v>-1</v>
      </c>
      <c r="R143" s="7">
        <f>H143-M143</f>
        <v>-1</v>
      </c>
      <c r="S143" s="7">
        <f>I143-N143</f>
        <v>0</v>
      </c>
      <c r="T143" s="7">
        <f>J143-O143</f>
        <v>-1</v>
      </c>
      <c r="U143" s="7">
        <f>K143-P143</f>
        <v>-1</v>
      </c>
      <c r="V143" s="5">
        <v>1</v>
      </c>
      <c r="W143" s="5">
        <v>1</v>
      </c>
      <c r="X143">
        <f t="shared" si="10"/>
        <v>1</v>
      </c>
      <c r="Y143">
        <f t="shared" si="11"/>
        <v>1</v>
      </c>
      <c r="Z143">
        <f t="shared" si="12"/>
        <v>0</v>
      </c>
      <c r="AA143">
        <f t="shared" si="13"/>
        <v>0</v>
      </c>
      <c r="AB143">
        <f t="shared" si="14"/>
        <v>0</v>
      </c>
    </row>
    <row r="144" spans="1:28" ht="15">
      <c r="A144" s="4">
        <v>281316</v>
      </c>
      <c r="B144" s="4" t="s">
        <v>123</v>
      </c>
      <c r="C144" s="4">
        <v>28131601701</v>
      </c>
      <c r="D144" s="4" t="s">
        <v>333</v>
      </c>
      <c r="E144" s="4" t="s">
        <v>16</v>
      </c>
      <c r="F144" s="5">
        <v>12</v>
      </c>
      <c r="G144" s="5">
        <v>1</v>
      </c>
      <c r="H144" s="5">
        <v>0</v>
      </c>
      <c r="I144" s="5">
        <v>0</v>
      </c>
      <c r="J144" s="5">
        <v>0</v>
      </c>
      <c r="K144" s="5">
        <v>0</v>
      </c>
      <c r="L144" s="5">
        <v>1</v>
      </c>
      <c r="M144" s="5">
        <v>1</v>
      </c>
      <c r="N144" s="5">
        <v>0</v>
      </c>
      <c r="O144" s="5">
        <v>1</v>
      </c>
      <c r="P144" s="5">
        <v>1</v>
      </c>
      <c r="Q144" s="6">
        <f>G144-L144</f>
        <v>0</v>
      </c>
      <c r="R144" s="7">
        <f>H144-M144</f>
        <v>-1</v>
      </c>
      <c r="S144" s="7">
        <f>I144-N144</f>
        <v>0</v>
      </c>
      <c r="T144" s="7">
        <f>J144-O144</f>
        <v>-1</v>
      </c>
      <c r="U144" s="7">
        <f>K144-P144</f>
        <v>-1</v>
      </c>
      <c r="V144" s="5"/>
      <c r="W144" s="5"/>
      <c r="X144">
        <f t="shared" si="10"/>
        <v>1</v>
      </c>
      <c r="Y144">
        <f t="shared" si="11"/>
        <v>0</v>
      </c>
      <c r="Z144">
        <f t="shared" si="12"/>
        <v>0</v>
      </c>
      <c r="AA144">
        <f t="shared" si="13"/>
        <v>0</v>
      </c>
      <c r="AB144">
        <f t="shared" si="14"/>
        <v>0</v>
      </c>
    </row>
    <row r="145" spans="1:28" ht="15">
      <c r="A145" s="4">
        <v>281316</v>
      </c>
      <c r="B145" s="4" t="s">
        <v>123</v>
      </c>
      <c r="C145" s="4">
        <v>28131602105</v>
      </c>
      <c r="D145" s="4" t="s">
        <v>334</v>
      </c>
      <c r="E145" s="4" t="s">
        <v>16</v>
      </c>
      <c r="F145" s="5">
        <v>28</v>
      </c>
      <c r="G145" s="5">
        <v>1</v>
      </c>
      <c r="H145" s="5">
        <v>1</v>
      </c>
      <c r="I145" s="5">
        <v>0</v>
      </c>
      <c r="J145" s="5">
        <v>1</v>
      </c>
      <c r="K145" s="5">
        <v>1</v>
      </c>
      <c r="L145" s="5">
        <v>1</v>
      </c>
      <c r="M145" s="5">
        <v>1</v>
      </c>
      <c r="N145" s="5">
        <v>0</v>
      </c>
      <c r="O145" s="5">
        <v>1</v>
      </c>
      <c r="P145" s="5">
        <v>1</v>
      </c>
      <c r="Q145" s="6">
        <f>G145-L145</f>
        <v>0</v>
      </c>
      <c r="R145" s="7">
        <f>H145-M145</f>
        <v>0</v>
      </c>
      <c r="S145" s="7">
        <f>I145-N145</f>
        <v>0</v>
      </c>
      <c r="T145" s="7">
        <f>J145-O145</f>
        <v>0</v>
      </c>
      <c r="U145" s="7">
        <f>K145-P145</f>
        <v>0</v>
      </c>
      <c r="V145" s="4"/>
      <c r="W145" s="4"/>
      <c r="X145">
        <f t="shared" si="10"/>
        <v>1</v>
      </c>
      <c r="Y145">
        <f t="shared" si="11"/>
        <v>1</v>
      </c>
      <c r="Z145">
        <f t="shared" si="12"/>
        <v>0</v>
      </c>
      <c r="AA145">
        <f t="shared" si="13"/>
        <v>1</v>
      </c>
      <c r="AB145">
        <f t="shared" si="14"/>
        <v>1</v>
      </c>
    </row>
    <row r="146" spans="1:28" ht="15">
      <c r="A146" s="4">
        <v>281316</v>
      </c>
      <c r="B146" s="4" t="s">
        <v>123</v>
      </c>
      <c r="C146" s="4">
        <v>28131602401</v>
      </c>
      <c r="D146" s="4" t="s">
        <v>127</v>
      </c>
      <c r="E146" s="4" t="s">
        <v>16</v>
      </c>
      <c r="F146" s="5">
        <v>24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1</v>
      </c>
      <c r="N146" s="5">
        <v>0</v>
      </c>
      <c r="O146" s="5">
        <v>1</v>
      </c>
      <c r="P146" s="5">
        <v>1</v>
      </c>
      <c r="Q146" s="6">
        <f>G146-L146</f>
        <v>-1</v>
      </c>
      <c r="R146" s="7">
        <f>H146-M146</f>
        <v>-1</v>
      </c>
      <c r="S146" s="7">
        <f>I146-N146</f>
        <v>0</v>
      </c>
      <c r="T146" s="7">
        <f>J146-O146</f>
        <v>-1</v>
      </c>
      <c r="U146" s="7">
        <f>K146-P146</f>
        <v>-1</v>
      </c>
      <c r="V146" s="5">
        <v>1</v>
      </c>
      <c r="W146" s="5">
        <v>1</v>
      </c>
      <c r="X146">
        <f t="shared" si="10"/>
        <v>1</v>
      </c>
      <c r="Y146">
        <f t="shared" si="11"/>
        <v>1</v>
      </c>
      <c r="Z146">
        <f t="shared" si="12"/>
        <v>0</v>
      </c>
      <c r="AA146">
        <f t="shared" si="13"/>
        <v>0</v>
      </c>
      <c r="AB146">
        <f t="shared" si="14"/>
        <v>0</v>
      </c>
    </row>
    <row r="147" spans="1:28" ht="15">
      <c r="A147" s="4">
        <v>281316</v>
      </c>
      <c r="B147" s="4" t="s">
        <v>123</v>
      </c>
      <c r="C147" s="4">
        <v>28131602902</v>
      </c>
      <c r="D147" s="4" t="s">
        <v>335</v>
      </c>
      <c r="E147" s="4" t="s">
        <v>16</v>
      </c>
      <c r="F147" s="5">
        <v>106</v>
      </c>
      <c r="G147" s="5">
        <v>1</v>
      </c>
      <c r="H147" s="5">
        <v>1</v>
      </c>
      <c r="I147" s="5">
        <v>0</v>
      </c>
      <c r="J147" s="5">
        <v>1</v>
      </c>
      <c r="K147" s="5">
        <v>1</v>
      </c>
      <c r="L147" s="5">
        <v>2</v>
      </c>
      <c r="M147" s="5">
        <v>1</v>
      </c>
      <c r="N147" s="5">
        <v>0</v>
      </c>
      <c r="O147" s="5">
        <v>1</v>
      </c>
      <c r="P147" s="5">
        <v>1</v>
      </c>
      <c r="Q147" s="6">
        <f>G147-L147</f>
        <v>-1</v>
      </c>
      <c r="R147" s="7">
        <f>H147-M147</f>
        <v>0</v>
      </c>
      <c r="S147" s="7">
        <f>I147-N147</f>
        <v>0</v>
      </c>
      <c r="T147" s="7">
        <f>J147-O147</f>
        <v>0</v>
      </c>
      <c r="U147" s="7">
        <f>K147-P147</f>
        <v>0</v>
      </c>
      <c r="V147" s="5"/>
      <c r="W147" s="5"/>
      <c r="X147">
        <f t="shared" si="10"/>
        <v>1</v>
      </c>
      <c r="Y147">
        <f t="shared" si="11"/>
        <v>1</v>
      </c>
      <c r="Z147">
        <f t="shared" si="12"/>
        <v>0</v>
      </c>
      <c r="AA147">
        <f t="shared" si="13"/>
        <v>1</v>
      </c>
      <c r="AB147">
        <f t="shared" si="14"/>
        <v>1</v>
      </c>
    </row>
    <row r="148" spans="1:28" ht="15">
      <c r="A148" s="4">
        <v>281316</v>
      </c>
      <c r="B148" s="4" t="s">
        <v>123</v>
      </c>
      <c r="C148" s="4">
        <v>28131603503</v>
      </c>
      <c r="D148" s="4" t="s">
        <v>128</v>
      </c>
      <c r="E148" s="4" t="s">
        <v>16</v>
      </c>
      <c r="F148" s="5">
        <v>12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1</v>
      </c>
      <c r="M148" s="5">
        <v>1</v>
      </c>
      <c r="N148" s="5">
        <v>0</v>
      </c>
      <c r="O148" s="5">
        <v>1</v>
      </c>
      <c r="P148" s="5">
        <v>1</v>
      </c>
      <c r="Q148" s="6">
        <f>G148-L148</f>
        <v>-1</v>
      </c>
      <c r="R148" s="7">
        <f>H148-M148</f>
        <v>-1</v>
      </c>
      <c r="S148" s="7">
        <f>I148-N148</f>
        <v>0</v>
      </c>
      <c r="T148" s="7">
        <f>J148-O148</f>
        <v>-1</v>
      </c>
      <c r="U148" s="7">
        <f>K148-P148</f>
        <v>-1</v>
      </c>
      <c r="V148" s="5">
        <v>0</v>
      </c>
      <c r="W148" s="5">
        <v>1</v>
      </c>
      <c r="X148">
        <f t="shared" si="10"/>
        <v>0</v>
      </c>
      <c r="Y148">
        <f t="shared" si="11"/>
        <v>1</v>
      </c>
      <c r="Z148">
        <f t="shared" si="12"/>
        <v>0</v>
      </c>
      <c r="AA148">
        <f t="shared" si="13"/>
        <v>0</v>
      </c>
      <c r="AB148">
        <f t="shared" si="14"/>
        <v>0</v>
      </c>
    </row>
    <row r="149" spans="1:28" ht="15">
      <c r="A149" s="4">
        <v>281316</v>
      </c>
      <c r="B149" s="4" t="s">
        <v>123</v>
      </c>
      <c r="C149" s="4">
        <v>28131603701</v>
      </c>
      <c r="D149" s="4" t="s">
        <v>129</v>
      </c>
      <c r="E149" s="4" t="s">
        <v>16</v>
      </c>
      <c r="F149" s="5">
        <v>40</v>
      </c>
      <c r="G149" s="5">
        <v>1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1</v>
      </c>
      <c r="N149" s="5">
        <v>0</v>
      </c>
      <c r="O149" s="5">
        <v>1</v>
      </c>
      <c r="P149" s="5">
        <v>1</v>
      </c>
      <c r="Q149" s="6">
        <f>G149-L149</f>
        <v>0</v>
      </c>
      <c r="R149" s="7">
        <f>H149-M149</f>
        <v>-1</v>
      </c>
      <c r="S149" s="7">
        <f>I149-N149</f>
        <v>0</v>
      </c>
      <c r="T149" s="7">
        <f>J149-O149</f>
        <v>-1</v>
      </c>
      <c r="U149" s="7">
        <f>K149-P149</f>
        <v>-1</v>
      </c>
      <c r="V149" s="5">
        <v>0</v>
      </c>
      <c r="W149" s="5">
        <v>1</v>
      </c>
      <c r="X149">
        <f t="shared" si="10"/>
        <v>1</v>
      </c>
      <c r="Y149">
        <f t="shared" si="11"/>
        <v>1</v>
      </c>
      <c r="Z149">
        <f t="shared" si="12"/>
        <v>0</v>
      </c>
      <c r="AA149">
        <f t="shared" si="13"/>
        <v>0</v>
      </c>
      <c r="AB149">
        <f t="shared" si="14"/>
        <v>0</v>
      </c>
    </row>
    <row r="150" spans="1:28" ht="15">
      <c r="A150" s="4">
        <v>281317</v>
      </c>
      <c r="B150" s="4" t="s">
        <v>130</v>
      </c>
      <c r="C150" s="4">
        <v>28131700401</v>
      </c>
      <c r="D150" s="4" t="s">
        <v>336</v>
      </c>
      <c r="E150" s="4" t="s">
        <v>16</v>
      </c>
      <c r="F150" s="5">
        <v>43</v>
      </c>
      <c r="G150" s="5">
        <v>1</v>
      </c>
      <c r="H150" s="5">
        <v>1</v>
      </c>
      <c r="I150" s="5">
        <v>0</v>
      </c>
      <c r="J150" s="5">
        <v>1</v>
      </c>
      <c r="K150" s="5">
        <v>1</v>
      </c>
      <c r="L150" s="5">
        <v>1</v>
      </c>
      <c r="M150" s="5">
        <v>1</v>
      </c>
      <c r="N150" s="5">
        <v>0</v>
      </c>
      <c r="O150" s="5">
        <v>1</v>
      </c>
      <c r="P150" s="5">
        <v>1</v>
      </c>
      <c r="Q150" s="6">
        <f>G150-L150</f>
        <v>0</v>
      </c>
      <c r="R150" s="7">
        <f>H150-M150</f>
        <v>0</v>
      </c>
      <c r="S150" s="7">
        <f>I150-N150</f>
        <v>0</v>
      </c>
      <c r="T150" s="7">
        <f>J150-O150</f>
        <v>0</v>
      </c>
      <c r="U150" s="7">
        <f>K150-P150</f>
        <v>0</v>
      </c>
      <c r="V150" s="5"/>
      <c r="W150" s="5"/>
      <c r="X150">
        <f t="shared" si="10"/>
        <v>1</v>
      </c>
      <c r="Y150">
        <f t="shared" si="11"/>
        <v>1</v>
      </c>
      <c r="Z150">
        <f t="shared" si="12"/>
        <v>0</v>
      </c>
      <c r="AA150">
        <f t="shared" si="13"/>
        <v>1</v>
      </c>
      <c r="AB150">
        <f t="shared" si="14"/>
        <v>1</v>
      </c>
    </row>
    <row r="151" spans="1:28" ht="15">
      <c r="A151" s="4">
        <v>281317</v>
      </c>
      <c r="B151" s="4" t="s">
        <v>130</v>
      </c>
      <c r="C151" s="4">
        <v>28131700503</v>
      </c>
      <c r="D151" s="4" t="s">
        <v>337</v>
      </c>
      <c r="E151" s="4" t="s">
        <v>16</v>
      </c>
      <c r="F151" s="5">
        <v>106</v>
      </c>
      <c r="G151" s="5">
        <v>1</v>
      </c>
      <c r="H151" s="5">
        <v>1</v>
      </c>
      <c r="I151" s="5">
        <v>0</v>
      </c>
      <c r="J151" s="5">
        <v>0</v>
      </c>
      <c r="K151" s="5">
        <v>0</v>
      </c>
      <c r="L151" s="5">
        <v>2</v>
      </c>
      <c r="M151" s="5">
        <v>1</v>
      </c>
      <c r="N151" s="5">
        <v>0</v>
      </c>
      <c r="O151" s="5">
        <v>1</v>
      </c>
      <c r="P151" s="5">
        <v>1</v>
      </c>
      <c r="Q151" s="6">
        <f>G151-L151</f>
        <v>-1</v>
      </c>
      <c r="R151" s="7">
        <f>H151-M151</f>
        <v>0</v>
      </c>
      <c r="S151" s="7">
        <f>I151-N151</f>
        <v>0</v>
      </c>
      <c r="T151" s="7">
        <f>J151-O151</f>
        <v>-1</v>
      </c>
      <c r="U151" s="7">
        <f>K151-P151</f>
        <v>-1</v>
      </c>
      <c r="V151" s="5"/>
      <c r="W151" s="5"/>
      <c r="X151">
        <f t="shared" si="10"/>
        <v>1</v>
      </c>
      <c r="Y151">
        <f t="shared" si="11"/>
        <v>1</v>
      </c>
      <c r="Z151">
        <f t="shared" si="12"/>
        <v>0</v>
      </c>
      <c r="AA151">
        <f t="shared" si="13"/>
        <v>0</v>
      </c>
      <c r="AB151">
        <f t="shared" si="14"/>
        <v>0</v>
      </c>
    </row>
    <row r="152" spans="1:28" ht="15">
      <c r="A152" s="4">
        <v>281317</v>
      </c>
      <c r="B152" s="4" t="s">
        <v>130</v>
      </c>
      <c r="C152" s="4">
        <v>28131701001</v>
      </c>
      <c r="D152" s="4" t="s">
        <v>338</v>
      </c>
      <c r="E152" s="4" t="s">
        <v>16</v>
      </c>
      <c r="F152" s="5">
        <v>43</v>
      </c>
      <c r="G152" s="5">
        <v>1</v>
      </c>
      <c r="H152" s="5">
        <v>1</v>
      </c>
      <c r="I152" s="5">
        <v>0</v>
      </c>
      <c r="J152" s="5">
        <v>1</v>
      </c>
      <c r="K152" s="5">
        <v>1</v>
      </c>
      <c r="L152" s="5">
        <v>1</v>
      </c>
      <c r="M152" s="5">
        <v>1</v>
      </c>
      <c r="N152" s="5">
        <v>0</v>
      </c>
      <c r="O152" s="5">
        <v>1</v>
      </c>
      <c r="P152" s="5">
        <v>1</v>
      </c>
      <c r="Q152" s="6">
        <f>G152-L152</f>
        <v>0</v>
      </c>
      <c r="R152" s="7">
        <f>H152-M152</f>
        <v>0</v>
      </c>
      <c r="S152" s="7">
        <f>I152-N152</f>
        <v>0</v>
      </c>
      <c r="T152" s="7">
        <f>J152-O152</f>
        <v>0</v>
      </c>
      <c r="U152" s="7">
        <f>K152-P152</f>
        <v>0</v>
      </c>
      <c r="V152" s="5"/>
      <c r="W152" s="5"/>
      <c r="X152">
        <f t="shared" si="10"/>
        <v>1</v>
      </c>
      <c r="Y152">
        <f t="shared" si="11"/>
        <v>1</v>
      </c>
      <c r="Z152">
        <f t="shared" si="12"/>
        <v>0</v>
      </c>
      <c r="AA152">
        <f t="shared" si="13"/>
        <v>1</v>
      </c>
      <c r="AB152">
        <f t="shared" si="14"/>
        <v>1</v>
      </c>
    </row>
    <row r="153" spans="1:28" ht="15">
      <c r="A153" s="4">
        <v>281317</v>
      </c>
      <c r="B153" s="4" t="s">
        <v>130</v>
      </c>
      <c r="C153" s="4">
        <v>28131701210</v>
      </c>
      <c r="D153" s="4" t="s">
        <v>131</v>
      </c>
      <c r="E153" s="4" t="s">
        <v>16</v>
      </c>
      <c r="F153" s="5">
        <v>42</v>
      </c>
      <c r="G153" s="5">
        <v>1</v>
      </c>
      <c r="H153" s="5">
        <v>0</v>
      </c>
      <c r="I153" s="5">
        <v>0</v>
      </c>
      <c r="J153" s="5">
        <v>0</v>
      </c>
      <c r="K153" s="5">
        <v>0</v>
      </c>
      <c r="L153" s="5">
        <v>1</v>
      </c>
      <c r="M153" s="5">
        <v>1</v>
      </c>
      <c r="N153" s="5">
        <v>0</v>
      </c>
      <c r="O153" s="5">
        <v>1</v>
      </c>
      <c r="P153" s="5">
        <v>1</v>
      </c>
      <c r="Q153" s="6">
        <f>G153-L153</f>
        <v>0</v>
      </c>
      <c r="R153" s="7">
        <f>H153-M153</f>
        <v>-1</v>
      </c>
      <c r="S153" s="7">
        <f>I153-N153</f>
        <v>0</v>
      </c>
      <c r="T153" s="7">
        <f>J153-O153</f>
        <v>-1</v>
      </c>
      <c r="U153" s="7">
        <f>K153-P153</f>
        <v>-1</v>
      </c>
      <c r="V153" s="5">
        <v>0</v>
      </c>
      <c r="W153" s="5">
        <v>1</v>
      </c>
      <c r="X153">
        <f t="shared" si="10"/>
        <v>1</v>
      </c>
      <c r="Y153">
        <f t="shared" si="11"/>
        <v>1</v>
      </c>
      <c r="Z153">
        <f t="shared" si="12"/>
        <v>0</v>
      </c>
      <c r="AA153">
        <f t="shared" si="13"/>
        <v>0</v>
      </c>
      <c r="AB153">
        <f t="shared" si="14"/>
        <v>0</v>
      </c>
    </row>
    <row r="154" spans="1:28" ht="15">
      <c r="A154" s="4">
        <v>281317</v>
      </c>
      <c r="B154" s="4" t="s">
        <v>130</v>
      </c>
      <c r="C154" s="4">
        <v>28131701302</v>
      </c>
      <c r="D154" s="4" t="s">
        <v>339</v>
      </c>
      <c r="E154" s="4" t="s">
        <v>16</v>
      </c>
      <c r="F154" s="5">
        <v>33</v>
      </c>
      <c r="G154" s="5">
        <v>1</v>
      </c>
      <c r="H154" s="5">
        <v>1</v>
      </c>
      <c r="I154" s="5">
        <v>0</v>
      </c>
      <c r="J154" s="5">
        <v>0</v>
      </c>
      <c r="K154" s="5">
        <v>0</v>
      </c>
      <c r="L154" s="5">
        <v>1</v>
      </c>
      <c r="M154" s="5">
        <v>1</v>
      </c>
      <c r="N154" s="5">
        <v>0</v>
      </c>
      <c r="O154" s="5">
        <v>1</v>
      </c>
      <c r="P154" s="5">
        <v>1</v>
      </c>
      <c r="Q154" s="6">
        <f>G154-L154</f>
        <v>0</v>
      </c>
      <c r="R154" s="7">
        <f>H154-M154</f>
        <v>0</v>
      </c>
      <c r="S154" s="7">
        <f>I154-N154</f>
        <v>0</v>
      </c>
      <c r="T154" s="7">
        <f>J154-O154</f>
        <v>-1</v>
      </c>
      <c r="U154" s="7">
        <f>K154-P154</f>
        <v>-1</v>
      </c>
      <c r="V154" s="5"/>
      <c r="W154" s="5"/>
      <c r="X154">
        <f t="shared" si="10"/>
        <v>1</v>
      </c>
      <c r="Y154">
        <f t="shared" si="11"/>
        <v>1</v>
      </c>
      <c r="Z154">
        <f t="shared" si="12"/>
        <v>0</v>
      </c>
      <c r="AA154">
        <f t="shared" si="13"/>
        <v>0</v>
      </c>
      <c r="AB154">
        <f t="shared" si="14"/>
        <v>0</v>
      </c>
    </row>
    <row r="155" spans="1:28" ht="15">
      <c r="A155" s="4">
        <v>281318</v>
      </c>
      <c r="B155" s="4" t="s">
        <v>132</v>
      </c>
      <c r="C155" s="4">
        <v>28131800602</v>
      </c>
      <c r="D155" s="4" t="s">
        <v>133</v>
      </c>
      <c r="E155" s="4" t="s">
        <v>16</v>
      </c>
      <c r="F155" s="5">
        <v>47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1</v>
      </c>
      <c r="N155" s="5">
        <v>0</v>
      </c>
      <c r="O155" s="5">
        <v>1</v>
      </c>
      <c r="P155" s="5">
        <v>1</v>
      </c>
      <c r="Q155" s="6">
        <f>G155-L155</f>
        <v>-1</v>
      </c>
      <c r="R155" s="7">
        <f>H155-M155</f>
        <v>-1</v>
      </c>
      <c r="S155" s="7">
        <f>I155-N155</f>
        <v>0</v>
      </c>
      <c r="T155" s="7">
        <f>J155-O155</f>
        <v>-1</v>
      </c>
      <c r="U155" s="7">
        <f>K155-P155</f>
        <v>-1</v>
      </c>
      <c r="V155" s="5">
        <v>1</v>
      </c>
      <c r="W155" s="5">
        <v>1</v>
      </c>
      <c r="X155">
        <f t="shared" si="10"/>
        <v>1</v>
      </c>
      <c r="Y155">
        <f t="shared" si="11"/>
        <v>1</v>
      </c>
      <c r="Z155">
        <f t="shared" si="12"/>
        <v>0</v>
      </c>
      <c r="AA155">
        <f t="shared" si="13"/>
        <v>0</v>
      </c>
      <c r="AB155">
        <f t="shared" si="14"/>
        <v>0</v>
      </c>
    </row>
    <row r="156" spans="1:28" ht="15">
      <c r="A156" s="4">
        <v>281318</v>
      </c>
      <c r="B156" s="4" t="s">
        <v>132</v>
      </c>
      <c r="C156" s="4">
        <v>28131801503</v>
      </c>
      <c r="D156" s="4" t="s">
        <v>340</v>
      </c>
      <c r="E156" s="4" t="s">
        <v>16</v>
      </c>
      <c r="F156" s="5">
        <v>25</v>
      </c>
      <c r="G156" s="5">
        <v>1</v>
      </c>
      <c r="H156" s="5">
        <v>1</v>
      </c>
      <c r="I156" s="5">
        <v>0</v>
      </c>
      <c r="J156" s="5">
        <v>1</v>
      </c>
      <c r="K156" s="5">
        <v>1</v>
      </c>
      <c r="L156" s="5">
        <v>1</v>
      </c>
      <c r="M156" s="5">
        <v>1</v>
      </c>
      <c r="N156" s="5">
        <v>0</v>
      </c>
      <c r="O156" s="5">
        <v>1</v>
      </c>
      <c r="P156" s="5">
        <v>1</v>
      </c>
      <c r="Q156" s="6">
        <f>G156-L156</f>
        <v>0</v>
      </c>
      <c r="R156" s="7">
        <f>H156-M156</f>
        <v>0</v>
      </c>
      <c r="S156" s="7">
        <f>I156-N156</f>
        <v>0</v>
      </c>
      <c r="T156" s="7">
        <f>J156-O156</f>
        <v>0</v>
      </c>
      <c r="U156" s="7">
        <f>K156-P156</f>
        <v>0</v>
      </c>
      <c r="V156" s="5"/>
      <c r="W156" s="5"/>
      <c r="X156">
        <f t="shared" si="10"/>
        <v>1</v>
      </c>
      <c r="Y156">
        <f t="shared" si="11"/>
        <v>1</v>
      </c>
      <c r="Z156">
        <f t="shared" si="12"/>
        <v>0</v>
      </c>
      <c r="AA156">
        <f t="shared" si="13"/>
        <v>1</v>
      </c>
      <c r="AB156">
        <f t="shared" si="14"/>
        <v>1</v>
      </c>
    </row>
    <row r="157" spans="1:28" ht="15">
      <c r="A157" s="4">
        <v>281318</v>
      </c>
      <c r="B157" s="4" t="s">
        <v>132</v>
      </c>
      <c r="C157" s="4">
        <v>28131801701</v>
      </c>
      <c r="D157" s="4" t="s">
        <v>341</v>
      </c>
      <c r="E157" s="4" t="s">
        <v>16</v>
      </c>
      <c r="F157" s="5">
        <v>45</v>
      </c>
      <c r="G157" s="5">
        <v>3</v>
      </c>
      <c r="H157" s="5">
        <v>1</v>
      </c>
      <c r="I157" s="5">
        <v>0</v>
      </c>
      <c r="J157" s="5">
        <v>0</v>
      </c>
      <c r="K157" s="5">
        <v>0</v>
      </c>
      <c r="L157" s="5">
        <v>1</v>
      </c>
      <c r="M157" s="5">
        <v>1</v>
      </c>
      <c r="N157" s="5">
        <v>0</v>
      </c>
      <c r="O157" s="5">
        <v>1</v>
      </c>
      <c r="P157" s="5">
        <v>1</v>
      </c>
      <c r="Q157" s="6">
        <f>G157-L157</f>
        <v>2</v>
      </c>
      <c r="R157" s="7">
        <f>H157-M157</f>
        <v>0</v>
      </c>
      <c r="S157" s="7">
        <f>I157-N157</f>
        <v>0</v>
      </c>
      <c r="T157" s="7">
        <f>J157-O157</f>
        <v>-1</v>
      </c>
      <c r="U157" s="7">
        <f>K157-P157</f>
        <v>-1</v>
      </c>
      <c r="V157" s="5"/>
      <c r="W157" s="5"/>
      <c r="X157">
        <f aca="true" t="shared" si="15" ref="X157:X220">G157+V157</f>
        <v>3</v>
      </c>
      <c r="Y157">
        <f aca="true" t="shared" si="16" ref="Y157:Y220">H157+W157</f>
        <v>1</v>
      </c>
      <c r="Z157">
        <f aca="true" t="shared" si="17" ref="Z157:Z220">I157</f>
        <v>0</v>
      </c>
      <c r="AA157">
        <f t="shared" si="13"/>
        <v>0</v>
      </c>
      <c r="AB157">
        <f t="shared" si="14"/>
        <v>0</v>
      </c>
    </row>
    <row r="158" spans="1:28" ht="15">
      <c r="A158" s="4">
        <v>281318</v>
      </c>
      <c r="B158" s="4" t="s">
        <v>132</v>
      </c>
      <c r="C158" s="4">
        <v>28131802803</v>
      </c>
      <c r="D158" s="4" t="s">
        <v>342</v>
      </c>
      <c r="E158" s="4" t="s">
        <v>16</v>
      </c>
      <c r="F158" s="5">
        <v>42</v>
      </c>
      <c r="G158" s="5">
        <v>1</v>
      </c>
      <c r="H158" s="5">
        <v>1</v>
      </c>
      <c r="I158" s="5">
        <v>0</v>
      </c>
      <c r="J158" s="5">
        <v>1</v>
      </c>
      <c r="K158" s="5">
        <v>0</v>
      </c>
      <c r="L158" s="5">
        <v>1</v>
      </c>
      <c r="M158" s="5">
        <v>1</v>
      </c>
      <c r="N158" s="5">
        <v>0</v>
      </c>
      <c r="O158" s="5">
        <v>1</v>
      </c>
      <c r="P158" s="5">
        <v>1</v>
      </c>
      <c r="Q158" s="6">
        <f>G158-L158</f>
        <v>0</v>
      </c>
      <c r="R158" s="7">
        <f>H158-M158</f>
        <v>0</v>
      </c>
      <c r="S158" s="7">
        <f>I158-N158</f>
        <v>0</v>
      </c>
      <c r="T158" s="7">
        <f>J158-O158</f>
        <v>0</v>
      </c>
      <c r="U158" s="7">
        <f>K158-P158</f>
        <v>-1</v>
      </c>
      <c r="V158" s="4"/>
      <c r="W158" s="4"/>
      <c r="X158">
        <f t="shared" si="15"/>
        <v>1</v>
      </c>
      <c r="Y158">
        <f t="shared" si="16"/>
        <v>1</v>
      </c>
      <c r="Z158">
        <f t="shared" si="17"/>
        <v>0</v>
      </c>
      <c r="AA158">
        <f aca="true" t="shared" si="18" ref="AA158:AA221">J158</f>
        <v>1</v>
      </c>
      <c r="AB158">
        <f aca="true" t="shared" si="19" ref="AB158:AB221">K158</f>
        <v>0</v>
      </c>
    </row>
    <row r="159" spans="1:28" ht="15">
      <c r="A159" s="4">
        <v>281318</v>
      </c>
      <c r="B159" s="4" t="s">
        <v>132</v>
      </c>
      <c r="C159" s="4">
        <v>28131802907</v>
      </c>
      <c r="D159" s="4" t="s">
        <v>134</v>
      </c>
      <c r="E159" s="4" t="s">
        <v>16</v>
      </c>
      <c r="F159" s="5">
        <v>30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1</v>
      </c>
      <c r="N159" s="5">
        <v>0</v>
      </c>
      <c r="O159" s="5">
        <v>1</v>
      </c>
      <c r="P159" s="5">
        <v>1</v>
      </c>
      <c r="Q159" s="6">
        <f>G159-L159</f>
        <v>-1</v>
      </c>
      <c r="R159" s="7">
        <f>H159-M159</f>
        <v>-1</v>
      </c>
      <c r="S159" s="7">
        <f>I159-N159</f>
        <v>0</v>
      </c>
      <c r="T159" s="7">
        <f>J159-O159</f>
        <v>-1</v>
      </c>
      <c r="U159" s="7">
        <f>K159-P159</f>
        <v>-1</v>
      </c>
      <c r="V159" s="5">
        <v>1</v>
      </c>
      <c r="W159" s="5">
        <v>1</v>
      </c>
      <c r="X159">
        <f t="shared" si="15"/>
        <v>1</v>
      </c>
      <c r="Y159">
        <f t="shared" si="16"/>
        <v>1</v>
      </c>
      <c r="Z159">
        <f t="shared" si="17"/>
        <v>0</v>
      </c>
      <c r="AA159">
        <f t="shared" si="18"/>
        <v>0</v>
      </c>
      <c r="AB159">
        <f t="shared" si="19"/>
        <v>0</v>
      </c>
    </row>
    <row r="160" spans="1:28" ht="15">
      <c r="A160" s="4">
        <v>281319</v>
      </c>
      <c r="B160" s="4" t="s">
        <v>135</v>
      </c>
      <c r="C160" s="4">
        <v>28131900503</v>
      </c>
      <c r="D160" s="4" t="s">
        <v>136</v>
      </c>
      <c r="E160" s="4" t="s">
        <v>16</v>
      </c>
      <c r="F160" s="5">
        <v>31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1</v>
      </c>
      <c r="N160" s="5">
        <v>0</v>
      </c>
      <c r="O160" s="5">
        <v>1</v>
      </c>
      <c r="P160" s="5">
        <v>1</v>
      </c>
      <c r="Q160" s="6">
        <f>G160-L160</f>
        <v>-1</v>
      </c>
      <c r="R160" s="7">
        <f>H160-M160</f>
        <v>-1</v>
      </c>
      <c r="S160" s="7">
        <f>I160-N160</f>
        <v>0</v>
      </c>
      <c r="T160" s="7">
        <f>J160-O160</f>
        <v>-1</v>
      </c>
      <c r="U160" s="7">
        <f>K160-P160</f>
        <v>-1</v>
      </c>
      <c r="V160" s="5">
        <v>1</v>
      </c>
      <c r="W160" s="5">
        <v>1</v>
      </c>
      <c r="X160">
        <f t="shared" si="15"/>
        <v>1</v>
      </c>
      <c r="Y160">
        <f t="shared" si="16"/>
        <v>1</v>
      </c>
      <c r="Z160">
        <f t="shared" si="17"/>
        <v>0</v>
      </c>
      <c r="AA160">
        <f t="shared" si="18"/>
        <v>0</v>
      </c>
      <c r="AB160">
        <f t="shared" si="19"/>
        <v>0</v>
      </c>
    </row>
    <row r="161" spans="1:28" ht="15">
      <c r="A161" s="4">
        <v>281319</v>
      </c>
      <c r="B161" s="4" t="s">
        <v>135</v>
      </c>
      <c r="C161" s="4">
        <v>28131900504</v>
      </c>
      <c r="D161" s="4" t="s">
        <v>137</v>
      </c>
      <c r="E161" s="4" t="s">
        <v>16</v>
      </c>
      <c r="F161" s="5">
        <v>24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1</v>
      </c>
      <c r="M161" s="5">
        <v>1</v>
      </c>
      <c r="N161" s="5">
        <v>0</v>
      </c>
      <c r="O161" s="5">
        <v>1</v>
      </c>
      <c r="P161" s="5">
        <v>1</v>
      </c>
      <c r="Q161" s="6">
        <f>G161-L161</f>
        <v>-1</v>
      </c>
      <c r="R161" s="7">
        <f>H161-M161</f>
        <v>-1</v>
      </c>
      <c r="S161" s="7">
        <f>I161-N161</f>
        <v>0</v>
      </c>
      <c r="T161" s="7">
        <f>J161-O161</f>
        <v>-1</v>
      </c>
      <c r="U161" s="7">
        <f>K161-P161</f>
        <v>-1</v>
      </c>
      <c r="V161" s="5">
        <v>1</v>
      </c>
      <c r="W161" s="5">
        <v>1</v>
      </c>
      <c r="X161">
        <f t="shared" si="15"/>
        <v>1</v>
      </c>
      <c r="Y161">
        <f t="shared" si="16"/>
        <v>1</v>
      </c>
      <c r="Z161">
        <f t="shared" si="17"/>
        <v>0</v>
      </c>
      <c r="AA161">
        <f t="shared" si="18"/>
        <v>0</v>
      </c>
      <c r="AB161">
        <f t="shared" si="19"/>
        <v>0</v>
      </c>
    </row>
    <row r="162" spans="1:28" ht="15">
      <c r="A162" s="4">
        <v>281319</v>
      </c>
      <c r="B162" s="4" t="s">
        <v>135</v>
      </c>
      <c r="C162" s="4">
        <v>28131900901</v>
      </c>
      <c r="D162" s="4" t="s">
        <v>343</v>
      </c>
      <c r="E162" s="4" t="s">
        <v>16</v>
      </c>
      <c r="F162" s="5">
        <v>32</v>
      </c>
      <c r="G162" s="5">
        <v>1</v>
      </c>
      <c r="H162" s="5">
        <v>1</v>
      </c>
      <c r="I162" s="5">
        <v>0</v>
      </c>
      <c r="J162" s="5">
        <v>1</v>
      </c>
      <c r="K162" s="5">
        <v>1</v>
      </c>
      <c r="L162" s="5">
        <v>1</v>
      </c>
      <c r="M162" s="5">
        <v>1</v>
      </c>
      <c r="N162" s="5">
        <v>0</v>
      </c>
      <c r="O162" s="5">
        <v>1</v>
      </c>
      <c r="P162" s="5">
        <v>1</v>
      </c>
      <c r="Q162" s="6">
        <f>G162-L162</f>
        <v>0</v>
      </c>
      <c r="R162" s="7">
        <f>H162-M162</f>
        <v>0</v>
      </c>
      <c r="S162" s="7">
        <f>I162-N162</f>
        <v>0</v>
      </c>
      <c r="T162" s="7">
        <f>J162-O162</f>
        <v>0</v>
      </c>
      <c r="U162" s="7">
        <f>K162-P162</f>
        <v>0</v>
      </c>
      <c r="V162" s="5"/>
      <c r="W162" s="5"/>
      <c r="X162">
        <f t="shared" si="15"/>
        <v>1</v>
      </c>
      <c r="Y162">
        <f t="shared" si="16"/>
        <v>1</v>
      </c>
      <c r="Z162">
        <f t="shared" si="17"/>
        <v>0</v>
      </c>
      <c r="AA162">
        <f t="shared" si="18"/>
        <v>1</v>
      </c>
      <c r="AB162">
        <f t="shared" si="19"/>
        <v>1</v>
      </c>
    </row>
    <row r="163" spans="1:28" ht="15">
      <c r="A163" s="4">
        <v>281319</v>
      </c>
      <c r="B163" s="4" t="s">
        <v>135</v>
      </c>
      <c r="C163" s="4">
        <v>28131902003</v>
      </c>
      <c r="D163" s="4" t="s">
        <v>344</v>
      </c>
      <c r="E163" s="4" t="s">
        <v>16</v>
      </c>
      <c r="F163" s="5">
        <v>53</v>
      </c>
      <c r="G163" s="5">
        <v>1</v>
      </c>
      <c r="H163" s="5">
        <v>1</v>
      </c>
      <c r="I163" s="5">
        <v>0</v>
      </c>
      <c r="J163" s="5">
        <v>1</v>
      </c>
      <c r="K163" s="5">
        <v>1</v>
      </c>
      <c r="L163" s="5">
        <v>1</v>
      </c>
      <c r="M163" s="5">
        <v>1</v>
      </c>
      <c r="N163" s="5">
        <v>0</v>
      </c>
      <c r="O163" s="5">
        <v>1</v>
      </c>
      <c r="P163" s="5">
        <v>1</v>
      </c>
      <c r="Q163" s="6">
        <f>G163-L163</f>
        <v>0</v>
      </c>
      <c r="R163" s="7">
        <f>H163-M163</f>
        <v>0</v>
      </c>
      <c r="S163" s="7">
        <f>I163-N163</f>
        <v>0</v>
      </c>
      <c r="T163" s="7">
        <f>J163-O163</f>
        <v>0</v>
      </c>
      <c r="U163" s="7">
        <f>K163-P163</f>
        <v>0</v>
      </c>
      <c r="V163" s="5"/>
      <c r="W163" s="5"/>
      <c r="X163">
        <f t="shared" si="15"/>
        <v>1</v>
      </c>
      <c r="Y163">
        <f t="shared" si="16"/>
        <v>1</v>
      </c>
      <c r="Z163">
        <f t="shared" si="17"/>
        <v>0</v>
      </c>
      <c r="AA163">
        <f t="shared" si="18"/>
        <v>1</v>
      </c>
      <c r="AB163">
        <f t="shared" si="19"/>
        <v>1</v>
      </c>
    </row>
    <row r="164" spans="1:28" ht="15">
      <c r="A164" s="4">
        <v>281319</v>
      </c>
      <c r="B164" s="4" t="s">
        <v>135</v>
      </c>
      <c r="C164" s="4">
        <v>28131902105</v>
      </c>
      <c r="D164" s="4" t="s">
        <v>138</v>
      </c>
      <c r="E164" s="4" t="s">
        <v>16</v>
      </c>
      <c r="F164" s="5">
        <v>41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1</v>
      </c>
      <c r="M164" s="5">
        <v>1</v>
      </c>
      <c r="N164" s="5">
        <v>0</v>
      </c>
      <c r="O164" s="5">
        <v>1</v>
      </c>
      <c r="P164" s="5">
        <v>1</v>
      </c>
      <c r="Q164" s="6">
        <f>G164-L164</f>
        <v>-1</v>
      </c>
      <c r="R164" s="7">
        <f>H164-M164</f>
        <v>-1</v>
      </c>
      <c r="S164" s="7">
        <f>I164-N164</f>
        <v>0</v>
      </c>
      <c r="T164" s="7">
        <f>J164-O164</f>
        <v>-1</v>
      </c>
      <c r="U164" s="7">
        <f>K164-P164</f>
        <v>-1</v>
      </c>
      <c r="V164" s="5">
        <v>1</v>
      </c>
      <c r="W164" s="5">
        <v>1</v>
      </c>
      <c r="X164">
        <f t="shared" si="15"/>
        <v>1</v>
      </c>
      <c r="Y164">
        <f t="shared" si="16"/>
        <v>1</v>
      </c>
      <c r="Z164">
        <f t="shared" si="17"/>
        <v>0</v>
      </c>
      <c r="AA164">
        <f t="shared" si="18"/>
        <v>0</v>
      </c>
      <c r="AB164">
        <f t="shared" si="19"/>
        <v>0</v>
      </c>
    </row>
    <row r="165" spans="1:28" ht="15">
      <c r="A165" s="4">
        <v>281319</v>
      </c>
      <c r="B165" s="4" t="s">
        <v>135</v>
      </c>
      <c r="C165" s="4">
        <v>28131902807</v>
      </c>
      <c r="D165" s="4" t="s">
        <v>139</v>
      </c>
      <c r="E165" s="4" t="s">
        <v>16</v>
      </c>
      <c r="F165" s="5">
        <v>32</v>
      </c>
      <c r="G165" s="5">
        <v>1</v>
      </c>
      <c r="H165" s="5">
        <v>0</v>
      </c>
      <c r="I165" s="5">
        <v>0</v>
      </c>
      <c r="J165" s="5">
        <v>0</v>
      </c>
      <c r="K165" s="5">
        <v>0</v>
      </c>
      <c r="L165" s="5">
        <v>1</v>
      </c>
      <c r="M165" s="5">
        <v>1</v>
      </c>
      <c r="N165" s="5">
        <v>0</v>
      </c>
      <c r="O165" s="5">
        <v>1</v>
      </c>
      <c r="P165" s="5">
        <v>1</v>
      </c>
      <c r="Q165" s="6">
        <f>G165-L165</f>
        <v>0</v>
      </c>
      <c r="R165" s="7">
        <f>H165-M165</f>
        <v>-1</v>
      </c>
      <c r="S165" s="7">
        <f>I165-N165</f>
        <v>0</v>
      </c>
      <c r="T165" s="7">
        <f>J165-O165</f>
        <v>-1</v>
      </c>
      <c r="U165" s="7">
        <f>K165-P165</f>
        <v>-1</v>
      </c>
      <c r="V165" s="5">
        <v>0</v>
      </c>
      <c r="W165" s="5">
        <v>1</v>
      </c>
      <c r="X165">
        <f t="shared" si="15"/>
        <v>1</v>
      </c>
      <c r="Y165">
        <f t="shared" si="16"/>
        <v>1</v>
      </c>
      <c r="Z165">
        <f t="shared" si="17"/>
        <v>0</v>
      </c>
      <c r="AA165">
        <f t="shared" si="18"/>
        <v>0</v>
      </c>
      <c r="AB165">
        <f t="shared" si="19"/>
        <v>0</v>
      </c>
    </row>
    <row r="166" spans="1:28" ht="15">
      <c r="A166" s="4">
        <v>281319</v>
      </c>
      <c r="B166" s="4" t="s">
        <v>135</v>
      </c>
      <c r="C166" s="4">
        <v>28131902901</v>
      </c>
      <c r="D166" s="4" t="s">
        <v>345</v>
      </c>
      <c r="E166" s="4" t="s">
        <v>16</v>
      </c>
      <c r="F166" s="5">
        <v>33</v>
      </c>
      <c r="G166" s="5">
        <v>1</v>
      </c>
      <c r="H166" s="5">
        <v>1</v>
      </c>
      <c r="I166" s="5">
        <v>0</v>
      </c>
      <c r="J166" s="5">
        <v>1</v>
      </c>
      <c r="K166" s="5">
        <v>1</v>
      </c>
      <c r="L166" s="5">
        <v>1</v>
      </c>
      <c r="M166" s="5">
        <v>1</v>
      </c>
      <c r="N166" s="5">
        <v>0</v>
      </c>
      <c r="O166" s="5">
        <v>1</v>
      </c>
      <c r="P166" s="5">
        <v>1</v>
      </c>
      <c r="Q166" s="6">
        <f>G166-L166</f>
        <v>0</v>
      </c>
      <c r="R166" s="7">
        <f>H166-M166</f>
        <v>0</v>
      </c>
      <c r="S166" s="7">
        <f>I166-N166</f>
        <v>0</v>
      </c>
      <c r="T166" s="7">
        <f>J166-O166</f>
        <v>0</v>
      </c>
      <c r="U166" s="7">
        <f>K166-P166</f>
        <v>0</v>
      </c>
      <c r="V166" s="5"/>
      <c r="W166" s="5"/>
      <c r="X166">
        <f t="shared" si="15"/>
        <v>1</v>
      </c>
      <c r="Y166">
        <f t="shared" si="16"/>
        <v>1</v>
      </c>
      <c r="Z166">
        <f t="shared" si="17"/>
        <v>0</v>
      </c>
      <c r="AA166">
        <f t="shared" si="18"/>
        <v>1</v>
      </c>
      <c r="AB166">
        <f t="shared" si="19"/>
        <v>1</v>
      </c>
    </row>
    <row r="167" spans="1:28" ht="15">
      <c r="A167" s="4">
        <v>281319</v>
      </c>
      <c r="B167" s="4" t="s">
        <v>135</v>
      </c>
      <c r="C167" s="4">
        <v>28131903002</v>
      </c>
      <c r="D167" s="4" t="s">
        <v>346</v>
      </c>
      <c r="E167" s="4" t="s">
        <v>16</v>
      </c>
      <c r="F167" s="5">
        <v>79</v>
      </c>
      <c r="G167" s="5">
        <v>1</v>
      </c>
      <c r="H167" s="5">
        <v>1</v>
      </c>
      <c r="I167" s="5">
        <v>0</v>
      </c>
      <c r="J167" s="5">
        <v>1</v>
      </c>
      <c r="K167" s="5">
        <v>1</v>
      </c>
      <c r="L167" s="5">
        <v>1</v>
      </c>
      <c r="M167" s="5">
        <v>1</v>
      </c>
      <c r="N167" s="5">
        <v>0</v>
      </c>
      <c r="O167" s="5">
        <v>1</v>
      </c>
      <c r="P167" s="5">
        <v>1</v>
      </c>
      <c r="Q167" s="6">
        <f>G167-L167</f>
        <v>0</v>
      </c>
      <c r="R167" s="7">
        <f>H167-M167</f>
        <v>0</v>
      </c>
      <c r="S167" s="7">
        <f>I167-N167</f>
        <v>0</v>
      </c>
      <c r="T167" s="7">
        <f>J167-O167</f>
        <v>0</v>
      </c>
      <c r="U167" s="7">
        <f>K167-P167</f>
        <v>0</v>
      </c>
      <c r="V167" s="5"/>
      <c r="W167" s="5"/>
      <c r="X167">
        <f t="shared" si="15"/>
        <v>1</v>
      </c>
      <c r="Y167">
        <f t="shared" si="16"/>
        <v>1</v>
      </c>
      <c r="Z167">
        <f t="shared" si="17"/>
        <v>0</v>
      </c>
      <c r="AA167">
        <f t="shared" si="18"/>
        <v>1</v>
      </c>
      <c r="AB167">
        <f t="shared" si="19"/>
        <v>1</v>
      </c>
    </row>
    <row r="168" spans="1:28" ht="15">
      <c r="A168" s="4">
        <v>281319</v>
      </c>
      <c r="B168" s="4" t="s">
        <v>135</v>
      </c>
      <c r="C168" s="4">
        <v>28131903102</v>
      </c>
      <c r="D168" s="4" t="s">
        <v>347</v>
      </c>
      <c r="E168" s="4" t="s">
        <v>16</v>
      </c>
      <c r="F168" s="5">
        <v>47</v>
      </c>
      <c r="G168" s="5">
        <v>1</v>
      </c>
      <c r="H168" s="5">
        <v>1</v>
      </c>
      <c r="I168" s="5">
        <v>0</v>
      </c>
      <c r="J168" s="5">
        <v>1</v>
      </c>
      <c r="K168" s="5">
        <v>1</v>
      </c>
      <c r="L168" s="5">
        <v>1</v>
      </c>
      <c r="M168" s="5">
        <v>1</v>
      </c>
      <c r="N168" s="5">
        <v>0</v>
      </c>
      <c r="O168" s="5">
        <v>1</v>
      </c>
      <c r="P168" s="5">
        <v>1</v>
      </c>
      <c r="Q168" s="6">
        <f>G168-L168</f>
        <v>0</v>
      </c>
      <c r="R168" s="7">
        <f>H168-M168</f>
        <v>0</v>
      </c>
      <c r="S168" s="7">
        <f>I168-N168</f>
        <v>0</v>
      </c>
      <c r="T168" s="7">
        <f>J168-O168</f>
        <v>0</v>
      </c>
      <c r="U168" s="7">
        <f>K168-P168</f>
        <v>0</v>
      </c>
      <c r="V168" s="5"/>
      <c r="W168" s="5"/>
      <c r="X168">
        <f t="shared" si="15"/>
        <v>1</v>
      </c>
      <c r="Y168">
        <f t="shared" si="16"/>
        <v>1</v>
      </c>
      <c r="Z168">
        <f t="shared" si="17"/>
        <v>0</v>
      </c>
      <c r="AA168">
        <f t="shared" si="18"/>
        <v>1</v>
      </c>
      <c r="AB168">
        <f t="shared" si="19"/>
        <v>1</v>
      </c>
    </row>
    <row r="169" spans="1:28" ht="15">
      <c r="A169" s="4">
        <v>281319</v>
      </c>
      <c r="B169" s="4" t="s">
        <v>135</v>
      </c>
      <c r="C169" s="4">
        <v>28131903206</v>
      </c>
      <c r="D169" s="4" t="s">
        <v>140</v>
      </c>
      <c r="E169" s="4" t="s">
        <v>16</v>
      </c>
      <c r="F169" s="5">
        <v>61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1</v>
      </c>
      <c r="M169" s="5">
        <v>1</v>
      </c>
      <c r="N169" s="5">
        <v>0</v>
      </c>
      <c r="O169" s="5">
        <v>1</v>
      </c>
      <c r="P169" s="5">
        <v>1</v>
      </c>
      <c r="Q169" s="6">
        <f>G169-L169</f>
        <v>-1</v>
      </c>
      <c r="R169" s="7">
        <f>H169-M169</f>
        <v>-1</v>
      </c>
      <c r="S169" s="7">
        <f>I169-N169</f>
        <v>0</v>
      </c>
      <c r="T169" s="7">
        <f>J169-O169</f>
        <v>-1</v>
      </c>
      <c r="U169" s="7">
        <f>K169-P169</f>
        <v>-1</v>
      </c>
      <c r="V169" s="5">
        <v>1</v>
      </c>
      <c r="W169" s="5">
        <v>1</v>
      </c>
      <c r="X169">
        <f t="shared" si="15"/>
        <v>1</v>
      </c>
      <c r="Y169">
        <f t="shared" si="16"/>
        <v>1</v>
      </c>
      <c r="Z169">
        <f t="shared" si="17"/>
        <v>0</v>
      </c>
      <c r="AA169">
        <f t="shared" si="18"/>
        <v>0</v>
      </c>
      <c r="AB169">
        <f t="shared" si="19"/>
        <v>0</v>
      </c>
    </row>
    <row r="170" spans="1:28" ht="15">
      <c r="A170" s="4">
        <v>281320</v>
      </c>
      <c r="B170" s="4" t="s">
        <v>141</v>
      </c>
      <c r="C170" s="4">
        <v>28132000303</v>
      </c>
      <c r="D170" s="4" t="s">
        <v>142</v>
      </c>
      <c r="E170" s="4" t="s">
        <v>16</v>
      </c>
      <c r="F170" s="5">
        <v>30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1</v>
      </c>
      <c r="N170" s="5">
        <v>0</v>
      </c>
      <c r="O170" s="5">
        <v>1</v>
      </c>
      <c r="P170" s="5">
        <v>1</v>
      </c>
      <c r="Q170" s="6">
        <f>G170-L170</f>
        <v>-1</v>
      </c>
      <c r="R170" s="7">
        <f>H170-M170</f>
        <v>-1</v>
      </c>
      <c r="S170" s="7">
        <f>I170-N170</f>
        <v>0</v>
      </c>
      <c r="T170" s="7">
        <f>J170-O170</f>
        <v>-1</v>
      </c>
      <c r="U170" s="7">
        <f>K170-P170</f>
        <v>-1</v>
      </c>
      <c r="V170" s="5">
        <v>1</v>
      </c>
      <c r="W170" s="5">
        <v>1</v>
      </c>
      <c r="X170">
        <f t="shared" si="15"/>
        <v>1</v>
      </c>
      <c r="Y170">
        <f t="shared" si="16"/>
        <v>1</v>
      </c>
      <c r="Z170">
        <f t="shared" si="17"/>
        <v>0</v>
      </c>
      <c r="AA170">
        <f t="shared" si="18"/>
        <v>0</v>
      </c>
      <c r="AB170">
        <f t="shared" si="19"/>
        <v>0</v>
      </c>
    </row>
    <row r="171" spans="1:28" ht="15">
      <c r="A171" s="4">
        <v>281320</v>
      </c>
      <c r="B171" s="4" t="s">
        <v>141</v>
      </c>
      <c r="C171" s="4">
        <v>28132000701</v>
      </c>
      <c r="D171" s="4" t="s">
        <v>348</v>
      </c>
      <c r="E171" s="4" t="s">
        <v>16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6">
        <f>G171-L171</f>
        <v>0</v>
      </c>
      <c r="R171" s="7">
        <f>H171-M171</f>
        <v>0</v>
      </c>
      <c r="S171" s="7">
        <f>I171-N171</f>
        <v>0</v>
      </c>
      <c r="T171" s="7">
        <f>J171-O171</f>
        <v>0</v>
      </c>
      <c r="U171" s="7">
        <f>K171-P171</f>
        <v>0</v>
      </c>
      <c r="V171" s="4"/>
      <c r="W171" s="4"/>
      <c r="X171">
        <f t="shared" si="15"/>
        <v>0</v>
      </c>
      <c r="Y171">
        <f t="shared" si="16"/>
        <v>0</v>
      </c>
      <c r="Z171">
        <f t="shared" si="17"/>
        <v>0</v>
      </c>
      <c r="AA171">
        <f t="shared" si="18"/>
        <v>0</v>
      </c>
      <c r="AB171">
        <f t="shared" si="19"/>
        <v>0</v>
      </c>
    </row>
    <row r="172" spans="1:28" ht="15">
      <c r="A172" s="4">
        <v>281320</v>
      </c>
      <c r="B172" s="4" t="s">
        <v>141</v>
      </c>
      <c r="C172" s="4">
        <v>28132000902</v>
      </c>
      <c r="D172" s="4" t="s">
        <v>143</v>
      </c>
      <c r="E172" s="4" t="s">
        <v>16</v>
      </c>
      <c r="F172" s="5">
        <v>14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1</v>
      </c>
      <c r="M172" s="5">
        <v>1</v>
      </c>
      <c r="N172" s="5">
        <v>0</v>
      </c>
      <c r="O172" s="5">
        <v>1</v>
      </c>
      <c r="P172" s="5">
        <v>1</v>
      </c>
      <c r="Q172" s="6">
        <f>G172-L172</f>
        <v>-1</v>
      </c>
      <c r="R172" s="7">
        <f>H172-M172</f>
        <v>-1</v>
      </c>
      <c r="S172" s="7">
        <f>I172-N172</f>
        <v>0</v>
      </c>
      <c r="T172" s="7">
        <f>J172-O172</f>
        <v>-1</v>
      </c>
      <c r="U172" s="7">
        <f>K172-P172</f>
        <v>-1</v>
      </c>
      <c r="V172" s="13">
        <v>0</v>
      </c>
      <c r="W172" s="13">
        <v>1</v>
      </c>
      <c r="X172">
        <f t="shared" si="15"/>
        <v>0</v>
      </c>
      <c r="Y172">
        <f t="shared" si="16"/>
        <v>1</v>
      </c>
      <c r="Z172">
        <f t="shared" si="17"/>
        <v>0</v>
      </c>
      <c r="AA172">
        <f t="shared" si="18"/>
        <v>0</v>
      </c>
      <c r="AB172">
        <f t="shared" si="19"/>
        <v>0</v>
      </c>
    </row>
    <row r="173" spans="1:28" ht="15">
      <c r="A173" s="4">
        <v>281320</v>
      </c>
      <c r="B173" s="4" t="s">
        <v>141</v>
      </c>
      <c r="C173" s="4">
        <v>28132001101</v>
      </c>
      <c r="D173" s="4" t="s">
        <v>349</v>
      </c>
      <c r="E173" s="4" t="s">
        <v>16</v>
      </c>
      <c r="F173" s="5">
        <v>89</v>
      </c>
      <c r="G173" s="5">
        <v>1</v>
      </c>
      <c r="H173" s="5">
        <v>1</v>
      </c>
      <c r="I173" s="5">
        <v>0</v>
      </c>
      <c r="J173" s="5">
        <v>2</v>
      </c>
      <c r="K173" s="5">
        <v>0</v>
      </c>
      <c r="L173" s="5">
        <v>1</v>
      </c>
      <c r="M173" s="5">
        <v>1</v>
      </c>
      <c r="N173" s="5">
        <v>0</v>
      </c>
      <c r="O173" s="5">
        <v>1</v>
      </c>
      <c r="P173" s="5">
        <v>1</v>
      </c>
      <c r="Q173" s="6">
        <f>G173-L173</f>
        <v>0</v>
      </c>
      <c r="R173" s="7">
        <f>H173-M173</f>
        <v>0</v>
      </c>
      <c r="S173" s="7">
        <f>I173-N173</f>
        <v>0</v>
      </c>
      <c r="T173" s="7">
        <f>J173-O173</f>
        <v>1</v>
      </c>
      <c r="U173" s="7">
        <f>K173-P173</f>
        <v>-1</v>
      </c>
      <c r="V173" s="5"/>
      <c r="W173" s="5"/>
      <c r="X173">
        <f t="shared" si="15"/>
        <v>1</v>
      </c>
      <c r="Y173">
        <f t="shared" si="16"/>
        <v>1</v>
      </c>
      <c r="Z173">
        <f t="shared" si="17"/>
        <v>0</v>
      </c>
      <c r="AA173">
        <f t="shared" si="18"/>
        <v>2</v>
      </c>
      <c r="AB173">
        <f t="shared" si="19"/>
        <v>0</v>
      </c>
    </row>
    <row r="174" spans="1:28" ht="15">
      <c r="A174" s="4">
        <v>281320</v>
      </c>
      <c r="B174" s="4" t="s">
        <v>141</v>
      </c>
      <c r="C174" s="4">
        <v>28132001402</v>
      </c>
      <c r="D174" s="4" t="s">
        <v>144</v>
      </c>
      <c r="E174" s="4" t="s">
        <v>16</v>
      </c>
      <c r="F174" s="5">
        <v>12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1</v>
      </c>
      <c r="M174" s="5">
        <v>1</v>
      </c>
      <c r="N174" s="5">
        <v>0</v>
      </c>
      <c r="O174" s="5">
        <v>1</v>
      </c>
      <c r="P174" s="5">
        <v>1</v>
      </c>
      <c r="Q174" s="6">
        <f>G174-L174</f>
        <v>-1</v>
      </c>
      <c r="R174" s="7">
        <f>H174-M174</f>
        <v>-1</v>
      </c>
      <c r="S174" s="7">
        <f>I174-N174</f>
        <v>0</v>
      </c>
      <c r="T174" s="7">
        <f>J174-O174</f>
        <v>-1</v>
      </c>
      <c r="U174" s="7">
        <f>K174-P174</f>
        <v>-1</v>
      </c>
      <c r="V174" s="13">
        <v>0</v>
      </c>
      <c r="W174" s="13">
        <v>1</v>
      </c>
      <c r="X174">
        <f t="shared" si="15"/>
        <v>0</v>
      </c>
      <c r="Y174">
        <f t="shared" si="16"/>
        <v>1</v>
      </c>
      <c r="Z174">
        <f t="shared" si="17"/>
        <v>0</v>
      </c>
      <c r="AA174">
        <f t="shared" si="18"/>
        <v>0</v>
      </c>
      <c r="AB174">
        <f t="shared" si="19"/>
        <v>0</v>
      </c>
    </row>
    <row r="175" spans="1:28" ht="15">
      <c r="A175" s="4">
        <v>281320</v>
      </c>
      <c r="B175" s="4" t="s">
        <v>141</v>
      </c>
      <c r="C175" s="4">
        <v>28132001701</v>
      </c>
      <c r="D175" s="4" t="s">
        <v>145</v>
      </c>
      <c r="E175" s="4" t="s">
        <v>16</v>
      </c>
      <c r="F175" s="5">
        <v>30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6">
        <f>G175-L175</f>
        <v>-1</v>
      </c>
      <c r="R175" s="7">
        <f>H175-M175</f>
        <v>-1</v>
      </c>
      <c r="S175" s="7">
        <f>I175-N175</f>
        <v>0</v>
      </c>
      <c r="T175" s="7">
        <f>J175-O175</f>
        <v>-1</v>
      </c>
      <c r="U175" s="7">
        <f>K175-P175</f>
        <v>-1</v>
      </c>
      <c r="V175" s="5">
        <v>1</v>
      </c>
      <c r="W175" s="5">
        <v>1</v>
      </c>
      <c r="X175">
        <f t="shared" si="15"/>
        <v>1</v>
      </c>
      <c r="Y175">
        <f t="shared" si="16"/>
        <v>1</v>
      </c>
      <c r="Z175">
        <f t="shared" si="17"/>
        <v>0</v>
      </c>
      <c r="AA175">
        <f t="shared" si="18"/>
        <v>0</v>
      </c>
      <c r="AB175">
        <f t="shared" si="19"/>
        <v>0</v>
      </c>
    </row>
    <row r="176" spans="1:28" ht="15">
      <c r="A176" s="4">
        <v>281320</v>
      </c>
      <c r="B176" s="4" t="s">
        <v>141</v>
      </c>
      <c r="C176" s="4">
        <v>28132001902</v>
      </c>
      <c r="D176" s="4" t="s">
        <v>146</v>
      </c>
      <c r="E176" s="4" t="s">
        <v>16</v>
      </c>
      <c r="F176" s="5">
        <v>27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1</v>
      </c>
      <c r="M176" s="5">
        <v>1</v>
      </c>
      <c r="N176" s="5">
        <v>0</v>
      </c>
      <c r="O176" s="5">
        <v>1</v>
      </c>
      <c r="P176" s="5">
        <v>1</v>
      </c>
      <c r="Q176" s="6">
        <f>G176-L176</f>
        <v>-1</v>
      </c>
      <c r="R176" s="7">
        <f>H176-M176</f>
        <v>-1</v>
      </c>
      <c r="S176" s="7">
        <f>I176-N176</f>
        <v>0</v>
      </c>
      <c r="T176" s="7">
        <f>J176-O176</f>
        <v>-1</v>
      </c>
      <c r="U176" s="7">
        <f>K176-P176</f>
        <v>-1</v>
      </c>
      <c r="V176" s="5">
        <v>1</v>
      </c>
      <c r="W176" s="5">
        <v>1</v>
      </c>
      <c r="X176">
        <f t="shared" si="15"/>
        <v>1</v>
      </c>
      <c r="Y176">
        <f t="shared" si="16"/>
        <v>1</v>
      </c>
      <c r="Z176">
        <f t="shared" si="17"/>
        <v>0</v>
      </c>
      <c r="AA176">
        <f t="shared" si="18"/>
        <v>0</v>
      </c>
      <c r="AB176">
        <f t="shared" si="19"/>
        <v>0</v>
      </c>
    </row>
    <row r="177" spans="1:28" ht="15">
      <c r="A177" s="4">
        <v>281320</v>
      </c>
      <c r="B177" s="4" t="s">
        <v>141</v>
      </c>
      <c r="C177" s="4">
        <v>28132002202</v>
      </c>
      <c r="D177" s="4" t="s">
        <v>147</v>
      </c>
      <c r="E177" s="4" t="s">
        <v>16</v>
      </c>
      <c r="F177" s="5">
        <v>41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1</v>
      </c>
      <c r="M177" s="5">
        <v>1</v>
      </c>
      <c r="N177" s="5">
        <v>0</v>
      </c>
      <c r="O177" s="5">
        <v>1</v>
      </c>
      <c r="P177" s="5">
        <v>1</v>
      </c>
      <c r="Q177" s="6">
        <f>G177-L177</f>
        <v>-1</v>
      </c>
      <c r="R177" s="7">
        <f>H177-M177</f>
        <v>-1</v>
      </c>
      <c r="S177" s="7">
        <f>I177-N177</f>
        <v>0</v>
      </c>
      <c r="T177" s="7">
        <f>J177-O177</f>
        <v>-1</v>
      </c>
      <c r="U177" s="7">
        <f>K177-P177</f>
        <v>-1</v>
      </c>
      <c r="V177" s="5">
        <v>1</v>
      </c>
      <c r="W177" s="5">
        <v>1</v>
      </c>
      <c r="X177">
        <f t="shared" si="15"/>
        <v>1</v>
      </c>
      <c r="Y177">
        <f t="shared" si="16"/>
        <v>1</v>
      </c>
      <c r="Z177">
        <f t="shared" si="17"/>
        <v>0</v>
      </c>
      <c r="AA177">
        <f t="shared" si="18"/>
        <v>0</v>
      </c>
      <c r="AB177">
        <f t="shared" si="19"/>
        <v>0</v>
      </c>
    </row>
    <row r="178" spans="1:28" ht="15">
      <c r="A178" s="4">
        <v>281320</v>
      </c>
      <c r="B178" s="4" t="s">
        <v>141</v>
      </c>
      <c r="C178" s="4">
        <v>28132003604</v>
      </c>
      <c r="D178" s="4" t="s">
        <v>148</v>
      </c>
      <c r="E178" s="4" t="s">
        <v>16</v>
      </c>
      <c r="F178" s="5">
        <v>62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1</v>
      </c>
      <c r="N178" s="5">
        <v>0</v>
      </c>
      <c r="O178" s="5">
        <v>1</v>
      </c>
      <c r="P178" s="5">
        <v>1</v>
      </c>
      <c r="Q178" s="6">
        <f>G178-L178</f>
        <v>-1</v>
      </c>
      <c r="R178" s="7">
        <f>H178-M178</f>
        <v>-1</v>
      </c>
      <c r="S178" s="7">
        <f>I178-N178</f>
        <v>0</v>
      </c>
      <c r="T178" s="7">
        <f>J178-O178</f>
        <v>-1</v>
      </c>
      <c r="U178" s="7">
        <f>K178-P178</f>
        <v>-1</v>
      </c>
      <c r="V178" s="5">
        <v>1</v>
      </c>
      <c r="W178" s="5">
        <v>1</v>
      </c>
      <c r="X178">
        <f t="shared" si="15"/>
        <v>1</v>
      </c>
      <c r="Y178">
        <f t="shared" si="16"/>
        <v>1</v>
      </c>
      <c r="Z178">
        <f t="shared" si="17"/>
        <v>0</v>
      </c>
      <c r="AA178">
        <f t="shared" si="18"/>
        <v>0</v>
      </c>
      <c r="AB178">
        <f t="shared" si="19"/>
        <v>0</v>
      </c>
    </row>
    <row r="179" spans="1:28" ht="15">
      <c r="A179" s="4">
        <v>281320</v>
      </c>
      <c r="B179" s="4" t="s">
        <v>141</v>
      </c>
      <c r="C179" s="4">
        <v>28132004002</v>
      </c>
      <c r="D179" s="4" t="s">
        <v>149</v>
      </c>
      <c r="E179" s="4" t="s">
        <v>16</v>
      </c>
      <c r="F179" s="5">
        <v>77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1</v>
      </c>
      <c r="M179" s="5">
        <v>1</v>
      </c>
      <c r="N179" s="5">
        <v>0</v>
      </c>
      <c r="O179" s="5">
        <v>1</v>
      </c>
      <c r="P179" s="5">
        <v>1</v>
      </c>
      <c r="Q179" s="6">
        <f>G179-L179</f>
        <v>-1</v>
      </c>
      <c r="R179" s="7">
        <f>H179-M179</f>
        <v>-1</v>
      </c>
      <c r="S179" s="7">
        <f>I179-N179</f>
        <v>0</v>
      </c>
      <c r="T179" s="7">
        <f>J179-O179</f>
        <v>-1</v>
      </c>
      <c r="U179" s="7">
        <f>K179-P179</f>
        <v>-1</v>
      </c>
      <c r="V179" s="5">
        <v>1</v>
      </c>
      <c r="W179" s="5">
        <v>1</v>
      </c>
      <c r="X179">
        <f t="shared" si="15"/>
        <v>1</v>
      </c>
      <c r="Y179">
        <f t="shared" si="16"/>
        <v>1</v>
      </c>
      <c r="Z179">
        <f t="shared" si="17"/>
        <v>0</v>
      </c>
      <c r="AA179">
        <f t="shared" si="18"/>
        <v>0</v>
      </c>
      <c r="AB179">
        <f t="shared" si="19"/>
        <v>0</v>
      </c>
    </row>
    <row r="180" spans="1:28" ht="15">
      <c r="A180" s="4">
        <v>281321</v>
      </c>
      <c r="B180" s="4" t="s">
        <v>150</v>
      </c>
      <c r="C180" s="4">
        <v>28132100301</v>
      </c>
      <c r="D180" s="4" t="s">
        <v>151</v>
      </c>
      <c r="E180" s="4" t="s">
        <v>16</v>
      </c>
      <c r="F180" s="5">
        <v>66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1</v>
      </c>
      <c r="M180" s="5">
        <v>1</v>
      </c>
      <c r="N180" s="5">
        <v>0</v>
      </c>
      <c r="O180" s="5">
        <v>1</v>
      </c>
      <c r="P180" s="5">
        <v>1</v>
      </c>
      <c r="Q180" s="6">
        <f>G180-L180</f>
        <v>-1</v>
      </c>
      <c r="R180" s="7">
        <f>H180-M180</f>
        <v>-1</v>
      </c>
      <c r="S180" s="7">
        <f>I180-N180</f>
        <v>0</v>
      </c>
      <c r="T180" s="7">
        <f>J180-O180</f>
        <v>-1</v>
      </c>
      <c r="U180" s="7">
        <f>K180-P180</f>
        <v>-1</v>
      </c>
      <c r="V180" s="5">
        <v>1</v>
      </c>
      <c r="W180" s="5">
        <v>1</v>
      </c>
      <c r="X180">
        <f t="shared" si="15"/>
        <v>1</v>
      </c>
      <c r="Y180">
        <f t="shared" si="16"/>
        <v>1</v>
      </c>
      <c r="Z180">
        <f t="shared" si="17"/>
        <v>0</v>
      </c>
      <c r="AA180">
        <f t="shared" si="18"/>
        <v>0</v>
      </c>
      <c r="AB180">
        <f t="shared" si="19"/>
        <v>0</v>
      </c>
    </row>
    <row r="181" spans="1:28" ht="15">
      <c r="A181" s="4">
        <v>281321</v>
      </c>
      <c r="B181" s="4" t="s">
        <v>150</v>
      </c>
      <c r="C181" s="4">
        <v>28132100603</v>
      </c>
      <c r="D181" s="4" t="s">
        <v>152</v>
      </c>
      <c r="E181" s="4" t="s">
        <v>16</v>
      </c>
      <c r="F181" s="5">
        <v>26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1</v>
      </c>
      <c r="N181" s="5">
        <v>0</v>
      </c>
      <c r="O181" s="5">
        <v>1</v>
      </c>
      <c r="P181" s="5">
        <v>1</v>
      </c>
      <c r="Q181" s="6">
        <f>G181-L181</f>
        <v>-1</v>
      </c>
      <c r="R181" s="7">
        <f>H181-M181</f>
        <v>-1</v>
      </c>
      <c r="S181" s="7">
        <f>I181-N181</f>
        <v>0</v>
      </c>
      <c r="T181" s="7">
        <f>J181-O181</f>
        <v>-1</v>
      </c>
      <c r="U181" s="7">
        <f>K181-P181</f>
        <v>-1</v>
      </c>
      <c r="V181" s="5">
        <v>1</v>
      </c>
      <c r="W181" s="5">
        <v>1</v>
      </c>
      <c r="X181">
        <f t="shared" si="15"/>
        <v>1</v>
      </c>
      <c r="Y181">
        <f t="shared" si="16"/>
        <v>1</v>
      </c>
      <c r="Z181">
        <f t="shared" si="17"/>
        <v>0</v>
      </c>
      <c r="AA181">
        <f t="shared" si="18"/>
        <v>0</v>
      </c>
      <c r="AB181">
        <f t="shared" si="19"/>
        <v>0</v>
      </c>
    </row>
    <row r="182" spans="1:28" ht="15">
      <c r="A182" s="4">
        <v>281321</v>
      </c>
      <c r="B182" s="4" t="s">
        <v>150</v>
      </c>
      <c r="C182" s="4">
        <v>28132100701</v>
      </c>
      <c r="D182" s="4" t="s">
        <v>153</v>
      </c>
      <c r="E182" s="4" t="s">
        <v>16</v>
      </c>
      <c r="F182" s="5">
        <v>61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1</v>
      </c>
      <c r="N182" s="5">
        <v>0</v>
      </c>
      <c r="O182" s="5">
        <v>1</v>
      </c>
      <c r="P182" s="5">
        <v>1</v>
      </c>
      <c r="Q182" s="6">
        <f>G182-L182</f>
        <v>-1</v>
      </c>
      <c r="R182" s="7">
        <f>H182-M182</f>
        <v>-1</v>
      </c>
      <c r="S182" s="7">
        <f>I182-N182</f>
        <v>0</v>
      </c>
      <c r="T182" s="7">
        <f>J182-O182</f>
        <v>-1</v>
      </c>
      <c r="U182" s="7">
        <f>K182-P182</f>
        <v>-1</v>
      </c>
      <c r="V182" s="5">
        <v>1</v>
      </c>
      <c r="W182" s="5">
        <v>1</v>
      </c>
      <c r="X182">
        <f t="shared" si="15"/>
        <v>1</v>
      </c>
      <c r="Y182">
        <f t="shared" si="16"/>
        <v>1</v>
      </c>
      <c r="Z182">
        <f t="shared" si="17"/>
        <v>0</v>
      </c>
      <c r="AA182">
        <f t="shared" si="18"/>
        <v>0</v>
      </c>
      <c r="AB182">
        <f t="shared" si="19"/>
        <v>0</v>
      </c>
    </row>
    <row r="183" spans="1:28" ht="15">
      <c r="A183" s="4">
        <v>281321</v>
      </c>
      <c r="B183" s="4" t="s">
        <v>150</v>
      </c>
      <c r="C183" s="4">
        <v>28132101301</v>
      </c>
      <c r="D183" s="4" t="s">
        <v>154</v>
      </c>
      <c r="E183" s="4" t="s">
        <v>16</v>
      </c>
      <c r="F183" s="5">
        <v>129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2</v>
      </c>
      <c r="M183" s="5">
        <v>1</v>
      </c>
      <c r="N183" s="5">
        <v>0</v>
      </c>
      <c r="O183" s="5">
        <v>1</v>
      </c>
      <c r="P183" s="5">
        <v>1</v>
      </c>
      <c r="Q183" s="6">
        <f>G183-L183</f>
        <v>-2</v>
      </c>
      <c r="R183" s="7">
        <f>H183-M183</f>
        <v>-1</v>
      </c>
      <c r="S183" s="7">
        <f>I183-N183</f>
        <v>0</v>
      </c>
      <c r="T183" s="7">
        <f>J183-O183</f>
        <v>-1</v>
      </c>
      <c r="U183" s="7">
        <f>K183-P183</f>
        <v>-1</v>
      </c>
      <c r="V183" s="5">
        <v>1</v>
      </c>
      <c r="W183" s="5">
        <v>1</v>
      </c>
      <c r="X183">
        <f t="shared" si="15"/>
        <v>1</v>
      </c>
      <c r="Y183">
        <f t="shared" si="16"/>
        <v>1</v>
      </c>
      <c r="Z183">
        <f t="shared" si="17"/>
        <v>0</v>
      </c>
      <c r="AA183">
        <f t="shared" si="18"/>
        <v>0</v>
      </c>
      <c r="AB183">
        <f t="shared" si="19"/>
        <v>0</v>
      </c>
    </row>
    <row r="184" spans="1:28" ht="15">
      <c r="A184" s="4">
        <v>281321</v>
      </c>
      <c r="B184" s="4" t="s">
        <v>150</v>
      </c>
      <c r="C184" s="4">
        <v>28132101902</v>
      </c>
      <c r="D184" s="4" t="s">
        <v>155</v>
      </c>
      <c r="E184" s="4" t="s">
        <v>16</v>
      </c>
      <c r="F184" s="5">
        <v>87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1</v>
      </c>
      <c r="M184" s="5">
        <v>1</v>
      </c>
      <c r="N184" s="5">
        <v>0</v>
      </c>
      <c r="O184" s="5">
        <v>1</v>
      </c>
      <c r="P184" s="5">
        <v>1</v>
      </c>
      <c r="Q184" s="6">
        <f>G184-L184</f>
        <v>-1</v>
      </c>
      <c r="R184" s="7">
        <f>H184-M184</f>
        <v>-1</v>
      </c>
      <c r="S184" s="7">
        <f>I184-N184</f>
        <v>0</v>
      </c>
      <c r="T184" s="7">
        <f>J184-O184</f>
        <v>-1</v>
      </c>
      <c r="U184" s="7">
        <f>K184-P184</f>
        <v>-1</v>
      </c>
      <c r="V184" s="5">
        <v>1</v>
      </c>
      <c r="W184" s="5">
        <v>1</v>
      </c>
      <c r="X184">
        <f t="shared" si="15"/>
        <v>1</v>
      </c>
      <c r="Y184">
        <f t="shared" si="16"/>
        <v>1</v>
      </c>
      <c r="Z184">
        <f t="shared" si="17"/>
        <v>0</v>
      </c>
      <c r="AA184">
        <f t="shared" si="18"/>
        <v>0</v>
      </c>
      <c r="AB184">
        <f t="shared" si="19"/>
        <v>0</v>
      </c>
    </row>
    <row r="185" spans="1:28" ht="15">
      <c r="A185" s="4">
        <v>281321</v>
      </c>
      <c r="B185" s="4" t="s">
        <v>150</v>
      </c>
      <c r="C185" s="4">
        <v>28132102602</v>
      </c>
      <c r="D185" s="4" t="s">
        <v>156</v>
      </c>
      <c r="E185" s="4" t="s">
        <v>16</v>
      </c>
      <c r="F185" s="5">
        <v>60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1</v>
      </c>
      <c r="M185" s="5">
        <v>1</v>
      </c>
      <c r="N185" s="5">
        <v>0</v>
      </c>
      <c r="O185" s="5">
        <v>1</v>
      </c>
      <c r="P185" s="5">
        <v>1</v>
      </c>
      <c r="Q185" s="6">
        <f>G185-L185</f>
        <v>-1</v>
      </c>
      <c r="R185" s="7">
        <f>H185-M185</f>
        <v>-1</v>
      </c>
      <c r="S185" s="7">
        <f>I185-N185</f>
        <v>0</v>
      </c>
      <c r="T185" s="7">
        <f>J185-O185</f>
        <v>-1</v>
      </c>
      <c r="U185" s="7">
        <f>K185-P185</f>
        <v>-1</v>
      </c>
      <c r="V185" s="5">
        <v>1</v>
      </c>
      <c r="W185" s="5">
        <v>1</v>
      </c>
      <c r="X185">
        <f t="shared" si="15"/>
        <v>1</v>
      </c>
      <c r="Y185">
        <f t="shared" si="16"/>
        <v>1</v>
      </c>
      <c r="Z185">
        <f t="shared" si="17"/>
        <v>0</v>
      </c>
      <c r="AA185">
        <f t="shared" si="18"/>
        <v>0</v>
      </c>
      <c r="AB185">
        <f t="shared" si="19"/>
        <v>0</v>
      </c>
    </row>
    <row r="186" spans="1:28" ht="15">
      <c r="A186" s="4">
        <v>281321</v>
      </c>
      <c r="B186" s="4" t="s">
        <v>150</v>
      </c>
      <c r="C186" s="4">
        <v>28132102603</v>
      </c>
      <c r="D186" s="4" t="s">
        <v>157</v>
      </c>
      <c r="E186" s="4" t="s">
        <v>16</v>
      </c>
      <c r="F186" s="5">
        <v>37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1</v>
      </c>
      <c r="N186" s="5">
        <v>0</v>
      </c>
      <c r="O186" s="5">
        <v>1</v>
      </c>
      <c r="P186" s="5">
        <v>1</v>
      </c>
      <c r="Q186" s="6">
        <f>G186-L186</f>
        <v>-1</v>
      </c>
      <c r="R186" s="7">
        <f>H186-M186</f>
        <v>-1</v>
      </c>
      <c r="S186" s="7">
        <f>I186-N186</f>
        <v>0</v>
      </c>
      <c r="T186" s="7">
        <f>J186-O186</f>
        <v>-1</v>
      </c>
      <c r="U186" s="7">
        <f>K186-P186</f>
        <v>-1</v>
      </c>
      <c r="V186" s="5">
        <v>1</v>
      </c>
      <c r="W186" s="5">
        <v>1</v>
      </c>
      <c r="X186">
        <f t="shared" si="15"/>
        <v>1</v>
      </c>
      <c r="Y186">
        <f t="shared" si="16"/>
        <v>1</v>
      </c>
      <c r="Z186">
        <f t="shared" si="17"/>
        <v>0</v>
      </c>
      <c r="AA186">
        <f t="shared" si="18"/>
        <v>0</v>
      </c>
      <c r="AB186">
        <f t="shared" si="19"/>
        <v>0</v>
      </c>
    </row>
    <row r="187" spans="1:28" ht="15">
      <c r="A187" s="4">
        <v>281321</v>
      </c>
      <c r="B187" s="4" t="s">
        <v>150</v>
      </c>
      <c r="C187" s="4">
        <v>28132102801</v>
      </c>
      <c r="D187" s="4" t="s">
        <v>158</v>
      </c>
      <c r="E187" s="4" t="s">
        <v>16</v>
      </c>
      <c r="F187" s="5">
        <v>103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2</v>
      </c>
      <c r="M187" s="5">
        <v>1</v>
      </c>
      <c r="N187" s="5">
        <v>0</v>
      </c>
      <c r="O187" s="5">
        <v>1</v>
      </c>
      <c r="P187" s="5">
        <v>1</v>
      </c>
      <c r="Q187" s="6">
        <f>G187-L187</f>
        <v>-2</v>
      </c>
      <c r="R187" s="7">
        <f>H187-M187</f>
        <v>-1</v>
      </c>
      <c r="S187" s="7">
        <f>I187-N187</f>
        <v>0</v>
      </c>
      <c r="T187" s="7">
        <f>J187-O187</f>
        <v>-1</v>
      </c>
      <c r="U187" s="7">
        <f>K187-P187</f>
        <v>-1</v>
      </c>
      <c r="V187" s="5">
        <v>1</v>
      </c>
      <c r="W187" s="5">
        <v>1</v>
      </c>
      <c r="X187">
        <f t="shared" si="15"/>
        <v>1</v>
      </c>
      <c r="Y187">
        <f t="shared" si="16"/>
        <v>1</v>
      </c>
      <c r="Z187">
        <f t="shared" si="17"/>
        <v>0</v>
      </c>
      <c r="AA187">
        <f t="shared" si="18"/>
        <v>0</v>
      </c>
      <c r="AB187">
        <f t="shared" si="19"/>
        <v>0</v>
      </c>
    </row>
    <row r="188" spans="1:28" ht="15">
      <c r="A188" s="4">
        <v>281321</v>
      </c>
      <c r="B188" s="4" t="s">
        <v>150</v>
      </c>
      <c r="C188" s="4">
        <v>28132103102</v>
      </c>
      <c r="D188" s="4" t="s">
        <v>159</v>
      </c>
      <c r="E188" s="4" t="s">
        <v>16</v>
      </c>
      <c r="F188" s="5">
        <v>50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1</v>
      </c>
      <c r="M188" s="5">
        <v>1</v>
      </c>
      <c r="N188" s="5">
        <v>0</v>
      </c>
      <c r="O188" s="5">
        <v>1</v>
      </c>
      <c r="P188" s="5">
        <v>1</v>
      </c>
      <c r="Q188" s="6">
        <f>G188-L188</f>
        <v>-1</v>
      </c>
      <c r="R188" s="7">
        <f>H188-M188</f>
        <v>-1</v>
      </c>
      <c r="S188" s="7">
        <f>I188-N188</f>
        <v>0</v>
      </c>
      <c r="T188" s="7">
        <f>J188-O188</f>
        <v>-1</v>
      </c>
      <c r="U188" s="7">
        <f>K188-P188</f>
        <v>-1</v>
      </c>
      <c r="V188" s="5">
        <v>1</v>
      </c>
      <c r="W188" s="5">
        <v>1</v>
      </c>
      <c r="X188">
        <f t="shared" si="15"/>
        <v>1</v>
      </c>
      <c r="Y188">
        <f t="shared" si="16"/>
        <v>1</v>
      </c>
      <c r="Z188">
        <f t="shared" si="17"/>
        <v>0</v>
      </c>
      <c r="AA188">
        <f t="shared" si="18"/>
        <v>0</v>
      </c>
      <c r="AB188">
        <f t="shared" si="19"/>
        <v>0</v>
      </c>
    </row>
    <row r="189" spans="1:28" ht="15">
      <c r="A189" s="4">
        <v>281322</v>
      </c>
      <c r="B189" s="4" t="s">
        <v>160</v>
      </c>
      <c r="C189" s="4">
        <v>28132200401</v>
      </c>
      <c r="D189" s="4" t="s">
        <v>161</v>
      </c>
      <c r="E189" s="4" t="s">
        <v>16</v>
      </c>
      <c r="F189" s="5">
        <v>22</v>
      </c>
      <c r="G189" s="5">
        <v>1</v>
      </c>
      <c r="H189" s="5">
        <v>0</v>
      </c>
      <c r="I189" s="5">
        <v>0</v>
      </c>
      <c r="J189" s="5">
        <v>0</v>
      </c>
      <c r="K189" s="5">
        <v>0</v>
      </c>
      <c r="L189" s="5">
        <v>1</v>
      </c>
      <c r="M189" s="5">
        <v>1</v>
      </c>
      <c r="N189" s="5">
        <v>0</v>
      </c>
      <c r="O189" s="5">
        <v>1</v>
      </c>
      <c r="P189" s="5">
        <v>1</v>
      </c>
      <c r="Q189" s="6">
        <f>G189-L189</f>
        <v>0</v>
      </c>
      <c r="R189" s="7">
        <f>H189-M189</f>
        <v>-1</v>
      </c>
      <c r="S189" s="7">
        <f>I189-N189</f>
        <v>0</v>
      </c>
      <c r="T189" s="7">
        <f>J189-O189</f>
        <v>-1</v>
      </c>
      <c r="U189" s="7">
        <f>K189-P189</f>
        <v>-1</v>
      </c>
      <c r="V189" s="5">
        <v>0</v>
      </c>
      <c r="W189" s="5">
        <v>1</v>
      </c>
      <c r="X189">
        <f t="shared" si="15"/>
        <v>1</v>
      </c>
      <c r="Y189">
        <f t="shared" si="16"/>
        <v>1</v>
      </c>
      <c r="Z189">
        <f t="shared" si="17"/>
        <v>0</v>
      </c>
      <c r="AA189">
        <f t="shared" si="18"/>
        <v>0</v>
      </c>
      <c r="AB189">
        <f t="shared" si="19"/>
        <v>0</v>
      </c>
    </row>
    <row r="190" spans="1:28" ht="15">
      <c r="A190" s="4">
        <v>281322</v>
      </c>
      <c r="B190" s="4" t="s">
        <v>160</v>
      </c>
      <c r="C190" s="4">
        <v>28132200902</v>
      </c>
      <c r="D190" s="4" t="s">
        <v>350</v>
      </c>
      <c r="E190" s="4" t="s">
        <v>16</v>
      </c>
      <c r="F190" s="5">
        <v>8</v>
      </c>
      <c r="G190" s="5">
        <v>1</v>
      </c>
      <c r="H190" s="5">
        <v>1</v>
      </c>
      <c r="I190" s="5">
        <v>0</v>
      </c>
      <c r="J190" s="5">
        <v>2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6">
        <f>G190-L190</f>
        <v>1</v>
      </c>
      <c r="R190" s="7">
        <f>H190-M190</f>
        <v>1</v>
      </c>
      <c r="S190" s="7">
        <f>I190-N190</f>
        <v>0</v>
      </c>
      <c r="T190" s="7">
        <f>J190-O190</f>
        <v>2</v>
      </c>
      <c r="U190" s="7">
        <f>K190-P190</f>
        <v>0</v>
      </c>
      <c r="V190" s="4"/>
      <c r="W190" s="4"/>
      <c r="X190">
        <f t="shared" si="15"/>
        <v>1</v>
      </c>
      <c r="Y190">
        <f t="shared" si="16"/>
        <v>1</v>
      </c>
      <c r="Z190">
        <f t="shared" si="17"/>
        <v>0</v>
      </c>
      <c r="AA190">
        <f t="shared" si="18"/>
        <v>2</v>
      </c>
      <c r="AB190">
        <f t="shared" si="19"/>
        <v>0</v>
      </c>
    </row>
    <row r="191" spans="1:28" ht="15">
      <c r="A191" s="4">
        <v>281322</v>
      </c>
      <c r="B191" s="4" t="s">
        <v>160</v>
      </c>
      <c r="C191" s="4">
        <v>28132201101</v>
      </c>
      <c r="D191" s="4" t="s">
        <v>351</v>
      </c>
      <c r="E191" s="4" t="s">
        <v>16</v>
      </c>
      <c r="F191" s="5">
        <v>12</v>
      </c>
      <c r="G191" s="5">
        <v>1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1</v>
      </c>
      <c r="N191" s="5">
        <v>0</v>
      </c>
      <c r="O191" s="5">
        <v>1</v>
      </c>
      <c r="P191" s="5">
        <v>1</v>
      </c>
      <c r="Q191" s="6">
        <f>G191-L191</f>
        <v>0</v>
      </c>
      <c r="R191" s="7">
        <f>H191-M191</f>
        <v>-1</v>
      </c>
      <c r="S191" s="7">
        <f>I191-N191</f>
        <v>0</v>
      </c>
      <c r="T191" s="7">
        <f>J191-O191</f>
        <v>-1</v>
      </c>
      <c r="U191" s="7">
        <f>K191-P191</f>
        <v>-1</v>
      </c>
      <c r="V191" s="5"/>
      <c r="W191" s="5"/>
      <c r="X191">
        <f t="shared" si="15"/>
        <v>1</v>
      </c>
      <c r="Y191">
        <f t="shared" si="16"/>
        <v>0</v>
      </c>
      <c r="Z191">
        <f t="shared" si="17"/>
        <v>0</v>
      </c>
      <c r="AA191">
        <f t="shared" si="18"/>
        <v>0</v>
      </c>
      <c r="AB191">
        <f t="shared" si="19"/>
        <v>0</v>
      </c>
    </row>
    <row r="192" spans="1:28" ht="15">
      <c r="A192" s="4">
        <v>281322</v>
      </c>
      <c r="B192" s="4" t="s">
        <v>160</v>
      </c>
      <c r="C192" s="4">
        <v>28132201401</v>
      </c>
      <c r="D192" s="4" t="s">
        <v>352</v>
      </c>
      <c r="E192" s="4" t="s">
        <v>16</v>
      </c>
      <c r="F192" s="5">
        <v>37</v>
      </c>
      <c r="G192" s="5">
        <v>1</v>
      </c>
      <c r="H192" s="5">
        <v>1</v>
      </c>
      <c r="I192" s="5">
        <v>0</v>
      </c>
      <c r="J192" s="5">
        <v>1</v>
      </c>
      <c r="K192" s="5">
        <v>1</v>
      </c>
      <c r="L192" s="5">
        <v>1</v>
      </c>
      <c r="M192" s="5">
        <v>1</v>
      </c>
      <c r="N192" s="5">
        <v>0</v>
      </c>
      <c r="O192" s="5">
        <v>1</v>
      </c>
      <c r="P192" s="5">
        <v>1</v>
      </c>
      <c r="Q192" s="6">
        <f>G192-L192</f>
        <v>0</v>
      </c>
      <c r="R192" s="7">
        <f>H192-M192</f>
        <v>0</v>
      </c>
      <c r="S192" s="7">
        <f>I192-N192</f>
        <v>0</v>
      </c>
      <c r="T192" s="7">
        <f>J192-O192</f>
        <v>0</v>
      </c>
      <c r="U192" s="7">
        <f>K192-P192</f>
        <v>0</v>
      </c>
      <c r="V192" s="5"/>
      <c r="W192" s="5"/>
      <c r="X192">
        <f t="shared" si="15"/>
        <v>1</v>
      </c>
      <c r="Y192">
        <f t="shared" si="16"/>
        <v>1</v>
      </c>
      <c r="Z192">
        <f t="shared" si="17"/>
        <v>0</v>
      </c>
      <c r="AA192">
        <f t="shared" si="18"/>
        <v>1</v>
      </c>
      <c r="AB192">
        <f t="shared" si="19"/>
        <v>1</v>
      </c>
    </row>
    <row r="193" spans="1:28" ht="15">
      <c r="A193" s="4">
        <v>281322</v>
      </c>
      <c r="B193" s="4" t="s">
        <v>160</v>
      </c>
      <c r="C193" s="4">
        <v>28132201503</v>
      </c>
      <c r="D193" s="4" t="s">
        <v>353</v>
      </c>
      <c r="E193" s="4" t="s">
        <v>16</v>
      </c>
      <c r="F193" s="5">
        <v>16</v>
      </c>
      <c r="G193" s="5">
        <v>1</v>
      </c>
      <c r="H193" s="5">
        <v>1</v>
      </c>
      <c r="I193" s="5">
        <v>0</v>
      </c>
      <c r="J193" s="5">
        <v>1</v>
      </c>
      <c r="K193" s="5">
        <v>1</v>
      </c>
      <c r="L193" s="5">
        <v>1</v>
      </c>
      <c r="M193" s="5">
        <v>1</v>
      </c>
      <c r="N193" s="5">
        <v>0</v>
      </c>
      <c r="O193" s="5">
        <v>1</v>
      </c>
      <c r="P193" s="5">
        <v>1</v>
      </c>
      <c r="Q193" s="6">
        <f>G193-L193</f>
        <v>0</v>
      </c>
      <c r="R193" s="7">
        <f>H193-M193</f>
        <v>0</v>
      </c>
      <c r="S193" s="7">
        <f>I193-N193</f>
        <v>0</v>
      </c>
      <c r="T193" s="7">
        <f>J193-O193</f>
        <v>0</v>
      </c>
      <c r="U193" s="7">
        <f>K193-P193</f>
        <v>0</v>
      </c>
      <c r="V193" s="5"/>
      <c r="W193" s="5"/>
      <c r="X193">
        <f t="shared" si="15"/>
        <v>1</v>
      </c>
      <c r="Y193">
        <f t="shared" si="16"/>
        <v>1</v>
      </c>
      <c r="Z193">
        <f t="shared" si="17"/>
        <v>0</v>
      </c>
      <c r="AA193">
        <f t="shared" si="18"/>
        <v>1</v>
      </c>
      <c r="AB193">
        <f t="shared" si="19"/>
        <v>1</v>
      </c>
    </row>
    <row r="194" spans="1:28" ht="15">
      <c r="A194" s="4">
        <v>281322</v>
      </c>
      <c r="B194" s="4" t="s">
        <v>160</v>
      </c>
      <c r="C194" s="4">
        <v>28132202501</v>
      </c>
      <c r="D194" s="4" t="s">
        <v>354</v>
      </c>
      <c r="E194" s="4" t="s">
        <v>16</v>
      </c>
      <c r="F194" s="5">
        <v>7</v>
      </c>
      <c r="G194" s="5">
        <v>1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6">
        <f>G194-L194</f>
        <v>1</v>
      </c>
      <c r="R194" s="7">
        <f>H194-M194</f>
        <v>0</v>
      </c>
      <c r="S194" s="7">
        <f>I194-N194</f>
        <v>0</v>
      </c>
      <c r="T194" s="7">
        <f>J194-O194</f>
        <v>0</v>
      </c>
      <c r="U194" s="7">
        <f>K194-P194</f>
        <v>0</v>
      </c>
      <c r="V194" s="4"/>
      <c r="W194" s="4"/>
      <c r="X194">
        <f t="shared" si="15"/>
        <v>1</v>
      </c>
      <c r="Y194">
        <f t="shared" si="16"/>
        <v>0</v>
      </c>
      <c r="Z194">
        <f t="shared" si="17"/>
        <v>0</v>
      </c>
      <c r="AA194">
        <f t="shared" si="18"/>
        <v>0</v>
      </c>
      <c r="AB194">
        <f t="shared" si="19"/>
        <v>0</v>
      </c>
    </row>
    <row r="195" spans="1:28" ht="15">
      <c r="A195" s="4">
        <v>281322</v>
      </c>
      <c r="B195" s="4" t="s">
        <v>160</v>
      </c>
      <c r="C195" s="4">
        <v>28132202604</v>
      </c>
      <c r="D195" s="4" t="s">
        <v>162</v>
      </c>
      <c r="E195" s="4" t="s">
        <v>16</v>
      </c>
      <c r="F195" s="5">
        <v>28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1</v>
      </c>
      <c r="M195" s="5">
        <v>1</v>
      </c>
      <c r="N195" s="5">
        <v>0</v>
      </c>
      <c r="O195" s="5">
        <v>1</v>
      </c>
      <c r="P195" s="5">
        <v>1</v>
      </c>
      <c r="Q195" s="6">
        <f>G195-L195</f>
        <v>-1</v>
      </c>
      <c r="R195" s="7">
        <f>H195-M195</f>
        <v>-1</v>
      </c>
      <c r="S195" s="7">
        <f>I195-N195</f>
        <v>0</v>
      </c>
      <c r="T195" s="7">
        <f>J195-O195</f>
        <v>-1</v>
      </c>
      <c r="U195" s="7">
        <f>K195-P195</f>
        <v>-1</v>
      </c>
      <c r="V195" s="5">
        <v>1</v>
      </c>
      <c r="W195" s="5">
        <v>1</v>
      </c>
      <c r="X195">
        <f t="shared" si="15"/>
        <v>1</v>
      </c>
      <c r="Y195">
        <f t="shared" si="16"/>
        <v>1</v>
      </c>
      <c r="Z195">
        <f t="shared" si="17"/>
        <v>0</v>
      </c>
      <c r="AA195">
        <f t="shared" si="18"/>
        <v>0</v>
      </c>
      <c r="AB195">
        <f t="shared" si="19"/>
        <v>0</v>
      </c>
    </row>
    <row r="196" spans="1:28" ht="15">
      <c r="A196" s="4">
        <v>281322</v>
      </c>
      <c r="B196" s="4" t="s">
        <v>160</v>
      </c>
      <c r="C196" s="4">
        <v>28132202801</v>
      </c>
      <c r="D196" s="4" t="s">
        <v>163</v>
      </c>
      <c r="E196" s="4" t="s">
        <v>16</v>
      </c>
      <c r="F196" s="5">
        <v>16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1</v>
      </c>
      <c r="M196" s="5">
        <v>1</v>
      </c>
      <c r="N196" s="5">
        <v>0</v>
      </c>
      <c r="O196" s="5">
        <v>1</v>
      </c>
      <c r="P196" s="5">
        <v>1</v>
      </c>
      <c r="Q196" s="6">
        <f>G196-L196</f>
        <v>-1</v>
      </c>
      <c r="R196" s="7">
        <f>H196-M196</f>
        <v>-1</v>
      </c>
      <c r="S196" s="7">
        <f>I196-N196</f>
        <v>0</v>
      </c>
      <c r="T196" s="7">
        <f>J196-O196</f>
        <v>-1</v>
      </c>
      <c r="U196" s="7">
        <f>K196-P196</f>
        <v>-1</v>
      </c>
      <c r="V196" s="5">
        <v>1</v>
      </c>
      <c r="W196" s="5">
        <v>0</v>
      </c>
      <c r="X196">
        <f t="shared" si="15"/>
        <v>1</v>
      </c>
      <c r="Y196">
        <f t="shared" si="16"/>
        <v>0</v>
      </c>
      <c r="Z196">
        <f t="shared" si="17"/>
        <v>0</v>
      </c>
      <c r="AA196">
        <f t="shared" si="18"/>
        <v>0</v>
      </c>
      <c r="AB196">
        <f t="shared" si="19"/>
        <v>0</v>
      </c>
    </row>
    <row r="197" spans="1:28" ht="15">
      <c r="A197" s="4">
        <v>281322</v>
      </c>
      <c r="B197" s="4" t="s">
        <v>160</v>
      </c>
      <c r="C197" s="4">
        <v>28132203001</v>
      </c>
      <c r="D197" s="4" t="s">
        <v>164</v>
      </c>
      <c r="E197" s="4" t="s">
        <v>16</v>
      </c>
      <c r="F197" s="5">
        <v>50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1</v>
      </c>
      <c r="N197" s="5">
        <v>0</v>
      </c>
      <c r="O197" s="5">
        <v>1</v>
      </c>
      <c r="P197" s="5">
        <v>1</v>
      </c>
      <c r="Q197" s="6">
        <f>G197-L197</f>
        <v>-1</v>
      </c>
      <c r="R197" s="7">
        <f>H197-M197</f>
        <v>-1</v>
      </c>
      <c r="S197" s="7">
        <f>I197-N197</f>
        <v>0</v>
      </c>
      <c r="T197" s="7">
        <f>J197-O197</f>
        <v>-1</v>
      </c>
      <c r="U197" s="7">
        <f>K197-P197</f>
        <v>-1</v>
      </c>
      <c r="V197" s="5">
        <v>1</v>
      </c>
      <c r="W197" s="5">
        <v>1</v>
      </c>
      <c r="X197">
        <f t="shared" si="15"/>
        <v>1</v>
      </c>
      <c r="Y197">
        <f t="shared" si="16"/>
        <v>1</v>
      </c>
      <c r="Z197">
        <f t="shared" si="17"/>
        <v>0</v>
      </c>
      <c r="AA197">
        <f t="shared" si="18"/>
        <v>0</v>
      </c>
      <c r="AB197">
        <f t="shared" si="19"/>
        <v>0</v>
      </c>
    </row>
    <row r="198" spans="1:28" ht="15">
      <c r="A198" s="4">
        <v>281322</v>
      </c>
      <c r="B198" s="4" t="s">
        <v>160</v>
      </c>
      <c r="C198" s="4">
        <v>28132203107</v>
      </c>
      <c r="D198" s="4" t="s">
        <v>165</v>
      </c>
      <c r="E198" s="4" t="s">
        <v>16</v>
      </c>
      <c r="F198" s="5">
        <v>11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1</v>
      </c>
      <c r="N198" s="5">
        <v>0</v>
      </c>
      <c r="O198" s="5">
        <v>1</v>
      </c>
      <c r="P198" s="5">
        <v>1</v>
      </c>
      <c r="Q198" s="6">
        <f>G198-L198</f>
        <v>-1</v>
      </c>
      <c r="R198" s="7">
        <f>H198-M198</f>
        <v>-1</v>
      </c>
      <c r="S198" s="7">
        <f>I198-N198</f>
        <v>0</v>
      </c>
      <c r="T198" s="7">
        <f>J198-O198</f>
        <v>-1</v>
      </c>
      <c r="U198" s="7">
        <f>K198-P198</f>
        <v>-1</v>
      </c>
      <c r="V198" s="5">
        <v>0</v>
      </c>
      <c r="W198" s="5">
        <v>1</v>
      </c>
      <c r="X198">
        <f t="shared" si="15"/>
        <v>0</v>
      </c>
      <c r="Y198">
        <f t="shared" si="16"/>
        <v>1</v>
      </c>
      <c r="Z198">
        <f t="shared" si="17"/>
        <v>0</v>
      </c>
      <c r="AA198">
        <f t="shared" si="18"/>
        <v>0</v>
      </c>
      <c r="AB198">
        <f t="shared" si="19"/>
        <v>0</v>
      </c>
    </row>
    <row r="199" spans="1:28" ht="15">
      <c r="A199" s="4">
        <v>281323</v>
      </c>
      <c r="B199" s="4" t="s">
        <v>166</v>
      </c>
      <c r="C199" s="4">
        <v>28132300103</v>
      </c>
      <c r="D199" s="4" t="s">
        <v>167</v>
      </c>
      <c r="E199" s="4" t="s">
        <v>16</v>
      </c>
      <c r="F199" s="5">
        <v>60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1</v>
      </c>
      <c r="M199" s="5">
        <v>1</v>
      </c>
      <c r="N199" s="5">
        <v>0</v>
      </c>
      <c r="O199" s="5">
        <v>1</v>
      </c>
      <c r="P199" s="5">
        <v>1</v>
      </c>
      <c r="Q199" s="6">
        <f>G199-L199</f>
        <v>-1</v>
      </c>
      <c r="R199" s="7">
        <f>H199-M199</f>
        <v>-1</v>
      </c>
      <c r="S199" s="7">
        <f>I199-N199</f>
        <v>0</v>
      </c>
      <c r="T199" s="7">
        <f>J199-O199</f>
        <v>-1</v>
      </c>
      <c r="U199" s="7">
        <f>K199-P199</f>
        <v>-1</v>
      </c>
      <c r="V199" s="5">
        <v>1</v>
      </c>
      <c r="W199" s="5">
        <v>1</v>
      </c>
      <c r="X199">
        <f t="shared" si="15"/>
        <v>1</v>
      </c>
      <c r="Y199">
        <f t="shared" si="16"/>
        <v>1</v>
      </c>
      <c r="Z199">
        <f t="shared" si="17"/>
        <v>0</v>
      </c>
      <c r="AA199">
        <f t="shared" si="18"/>
        <v>0</v>
      </c>
      <c r="AB199">
        <f t="shared" si="19"/>
        <v>0</v>
      </c>
    </row>
    <row r="200" spans="1:28" ht="15">
      <c r="A200" s="4">
        <v>281323</v>
      </c>
      <c r="B200" s="4" t="s">
        <v>166</v>
      </c>
      <c r="C200" s="4">
        <v>28132300403</v>
      </c>
      <c r="D200" s="4" t="s">
        <v>168</v>
      </c>
      <c r="E200" s="4" t="s">
        <v>16</v>
      </c>
      <c r="F200" s="5">
        <v>28</v>
      </c>
      <c r="G200" s="5">
        <v>1</v>
      </c>
      <c r="H200" s="5">
        <v>0</v>
      </c>
      <c r="I200" s="5">
        <v>0</v>
      </c>
      <c r="J200" s="5">
        <v>0</v>
      </c>
      <c r="K200" s="5">
        <v>0</v>
      </c>
      <c r="L200" s="5">
        <v>1</v>
      </c>
      <c r="M200" s="5">
        <v>1</v>
      </c>
      <c r="N200" s="5">
        <v>0</v>
      </c>
      <c r="O200" s="5">
        <v>1</v>
      </c>
      <c r="P200" s="5">
        <v>1</v>
      </c>
      <c r="Q200" s="6">
        <f>G200-L200</f>
        <v>0</v>
      </c>
      <c r="R200" s="7">
        <f>H200-M200</f>
        <v>-1</v>
      </c>
      <c r="S200" s="7">
        <f>I200-N200</f>
        <v>0</v>
      </c>
      <c r="T200" s="7">
        <f>J200-O200</f>
        <v>-1</v>
      </c>
      <c r="U200" s="7">
        <f>K200-P200</f>
        <v>-1</v>
      </c>
      <c r="V200" s="5">
        <v>0</v>
      </c>
      <c r="W200" s="5">
        <v>1</v>
      </c>
      <c r="X200">
        <f t="shared" si="15"/>
        <v>1</v>
      </c>
      <c r="Y200">
        <f t="shared" si="16"/>
        <v>1</v>
      </c>
      <c r="Z200">
        <f t="shared" si="17"/>
        <v>0</v>
      </c>
      <c r="AA200">
        <f t="shared" si="18"/>
        <v>0</v>
      </c>
      <c r="AB200">
        <f t="shared" si="19"/>
        <v>0</v>
      </c>
    </row>
    <row r="201" spans="1:28" ht="15">
      <c r="A201" s="4">
        <v>281323</v>
      </c>
      <c r="B201" s="4" t="s">
        <v>166</v>
      </c>
      <c r="C201" s="4">
        <v>28132300501</v>
      </c>
      <c r="D201" s="4" t="s">
        <v>169</v>
      </c>
      <c r="E201" s="4" t="s">
        <v>16</v>
      </c>
      <c r="F201" s="5">
        <v>64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1</v>
      </c>
      <c r="M201" s="5">
        <v>1</v>
      </c>
      <c r="N201" s="5">
        <v>0</v>
      </c>
      <c r="O201" s="5">
        <v>1</v>
      </c>
      <c r="P201" s="5">
        <v>1</v>
      </c>
      <c r="Q201" s="6">
        <f>G201-L201</f>
        <v>-1</v>
      </c>
      <c r="R201" s="7">
        <f>H201-M201</f>
        <v>-1</v>
      </c>
      <c r="S201" s="7">
        <f>I201-N201</f>
        <v>0</v>
      </c>
      <c r="T201" s="7">
        <f>J201-O201</f>
        <v>-1</v>
      </c>
      <c r="U201" s="7">
        <f>K201-P201</f>
        <v>-1</v>
      </c>
      <c r="V201" s="5">
        <v>1</v>
      </c>
      <c r="W201" s="5">
        <v>1</v>
      </c>
      <c r="X201">
        <f t="shared" si="15"/>
        <v>1</v>
      </c>
      <c r="Y201">
        <f t="shared" si="16"/>
        <v>1</v>
      </c>
      <c r="Z201">
        <f t="shared" si="17"/>
        <v>0</v>
      </c>
      <c r="AA201">
        <f t="shared" si="18"/>
        <v>0</v>
      </c>
      <c r="AB201">
        <f t="shared" si="19"/>
        <v>0</v>
      </c>
    </row>
    <row r="202" spans="1:28" ht="15">
      <c r="A202" s="4">
        <v>281323</v>
      </c>
      <c r="B202" s="4" t="s">
        <v>166</v>
      </c>
      <c r="C202" s="4">
        <v>28132300703</v>
      </c>
      <c r="D202" s="4" t="s">
        <v>170</v>
      </c>
      <c r="E202" s="4" t="s">
        <v>16</v>
      </c>
      <c r="F202" s="5">
        <v>20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1</v>
      </c>
      <c r="N202" s="5">
        <v>0</v>
      </c>
      <c r="O202" s="5">
        <v>1</v>
      </c>
      <c r="P202" s="5">
        <v>1</v>
      </c>
      <c r="Q202" s="6">
        <f>G202-L202</f>
        <v>-1</v>
      </c>
      <c r="R202" s="7">
        <f>H202-M202</f>
        <v>-1</v>
      </c>
      <c r="S202" s="7">
        <f>I202-N202</f>
        <v>0</v>
      </c>
      <c r="T202" s="7">
        <f>J202-O202</f>
        <v>-1</v>
      </c>
      <c r="U202" s="7">
        <f>K202-P202</f>
        <v>-1</v>
      </c>
      <c r="V202" s="5">
        <v>1</v>
      </c>
      <c r="W202" s="5">
        <v>1</v>
      </c>
      <c r="X202">
        <f t="shared" si="15"/>
        <v>1</v>
      </c>
      <c r="Y202">
        <f t="shared" si="16"/>
        <v>1</v>
      </c>
      <c r="Z202">
        <f t="shared" si="17"/>
        <v>0</v>
      </c>
      <c r="AA202">
        <f t="shared" si="18"/>
        <v>0</v>
      </c>
      <c r="AB202">
        <f t="shared" si="19"/>
        <v>0</v>
      </c>
    </row>
    <row r="203" spans="1:28" ht="15">
      <c r="A203" s="4">
        <v>281323</v>
      </c>
      <c r="B203" s="4" t="s">
        <v>166</v>
      </c>
      <c r="C203" s="4">
        <v>28132301903</v>
      </c>
      <c r="D203" s="4" t="s">
        <v>171</v>
      </c>
      <c r="E203" s="4" t="s">
        <v>16</v>
      </c>
      <c r="F203" s="5">
        <v>36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1</v>
      </c>
      <c r="M203" s="5">
        <v>1</v>
      </c>
      <c r="N203" s="5">
        <v>0</v>
      </c>
      <c r="O203" s="5">
        <v>1</v>
      </c>
      <c r="P203" s="5">
        <v>1</v>
      </c>
      <c r="Q203" s="6">
        <f>G203-L203</f>
        <v>-1</v>
      </c>
      <c r="R203" s="7">
        <f>H203-M203</f>
        <v>-1</v>
      </c>
      <c r="S203" s="7">
        <f>I203-N203</f>
        <v>0</v>
      </c>
      <c r="T203" s="7">
        <f>J203-O203</f>
        <v>-1</v>
      </c>
      <c r="U203" s="7">
        <f>K203-P203</f>
        <v>-1</v>
      </c>
      <c r="V203" s="5">
        <v>1</v>
      </c>
      <c r="W203" s="5">
        <v>1</v>
      </c>
      <c r="X203">
        <f t="shared" si="15"/>
        <v>1</v>
      </c>
      <c r="Y203">
        <f t="shared" si="16"/>
        <v>1</v>
      </c>
      <c r="Z203">
        <f t="shared" si="17"/>
        <v>0</v>
      </c>
      <c r="AA203">
        <f t="shared" si="18"/>
        <v>0</v>
      </c>
      <c r="AB203">
        <f t="shared" si="19"/>
        <v>0</v>
      </c>
    </row>
    <row r="204" spans="1:28" ht="15">
      <c r="A204" s="4">
        <v>281324</v>
      </c>
      <c r="B204" s="4" t="s">
        <v>172</v>
      </c>
      <c r="C204" s="4">
        <v>28132400303</v>
      </c>
      <c r="D204" s="4" t="s">
        <v>355</v>
      </c>
      <c r="E204" s="4" t="s">
        <v>16</v>
      </c>
      <c r="F204" s="5">
        <v>30</v>
      </c>
      <c r="G204" s="5">
        <v>1</v>
      </c>
      <c r="H204" s="5">
        <v>1</v>
      </c>
      <c r="I204" s="5">
        <v>0</v>
      </c>
      <c r="J204" s="5">
        <v>1</v>
      </c>
      <c r="K204" s="5">
        <v>1</v>
      </c>
      <c r="L204" s="5">
        <v>1</v>
      </c>
      <c r="M204" s="5">
        <v>1</v>
      </c>
      <c r="N204" s="5">
        <v>0</v>
      </c>
      <c r="O204" s="5">
        <v>1</v>
      </c>
      <c r="P204" s="5">
        <v>1</v>
      </c>
      <c r="Q204" s="6">
        <f>G204-L204</f>
        <v>0</v>
      </c>
      <c r="R204" s="7">
        <f>H204-M204</f>
        <v>0</v>
      </c>
      <c r="S204" s="7">
        <f>I204-N204</f>
        <v>0</v>
      </c>
      <c r="T204" s="7">
        <f>J204-O204</f>
        <v>0</v>
      </c>
      <c r="U204" s="7">
        <f>K204-P204</f>
        <v>0</v>
      </c>
      <c r="V204" s="5"/>
      <c r="W204" s="5"/>
      <c r="X204">
        <f t="shared" si="15"/>
        <v>1</v>
      </c>
      <c r="Y204">
        <f t="shared" si="16"/>
        <v>1</v>
      </c>
      <c r="Z204">
        <f t="shared" si="17"/>
        <v>0</v>
      </c>
      <c r="AA204">
        <f t="shared" si="18"/>
        <v>1</v>
      </c>
      <c r="AB204">
        <f t="shared" si="19"/>
        <v>1</v>
      </c>
    </row>
    <row r="205" spans="1:28" ht="15">
      <c r="A205" s="4">
        <v>281324</v>
      </c>
      <c r="B205" s="4" t="s">
        <v>172</v>
      </c>
      <c r="C205" s="4">
        <v>28132400803</v>
      </c>
      <c r="D205" s="4" t="s">
        <v>173</v>
      </c>
      <c r="E205" s="4" t="s">
        <v>16</v>
      </c>
      <c r="F205" s="5">
        <v>39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1</v>
      </c>
      <c r="M205" s="5">
        <v>1</v>
      </c>
      <c r="N205" s="5">
        <v>0</v>
      </c>
      <c r="O205" s="5">
        <v>1</v>
      </c>
      <c r="P205" s="5">
        <v>1</v>
      </c>
      <c r="Q205" s="6">
        <f>G205-L205</f>
        <v>-1</v>
      </c>
      <c r="R205" s="7">
        <f>H205-M205</f>
        <v>-1</v>
      </c>
      <c r="S205" s="7">
        <f>I205-N205</f>
        <v>0</v>
      </c>
      <c r="T205" s="7">
        <f>J205-O205</f>
        <v>-1</v>
      </c>
      <c r="U205" s="7">
        <f>K205-P205</f>
        <v>-1</v>
      </c>
      <c r="V205" s="5">
        <v>1</v>
      </c>
      <c r="W205" s="5">
        <v>1</v>
      </c>
      <c r="X205">
        <f t="shared" si="15"/>
        <v>1</v>
      </c>
      <c r="Y205">
        <f t="shared" si="16"/>
        <v>1</v>
      </c>
      <c r="Z205">
        <f t="shared" si="17"/>
        <v>0</v>
      </c>
      <c r="AA205">
        <f t="shared" si="18"/>
        <v>0</v>
      </c>
      <c r="AB205">
        <f t="shared" si="19"/>
        <v>0</v>
      </c>
    </row>
    <row r="206" spans="1:28" ht="15">
      <c r="A206" s="4">
        <v>281324</v>
      </c>
      <c r="B206" s="4" t="s">
        <v>172</v>
      </c>
      <c r="C206" s="4">
        <v>28132401302</v>
      </c>
      <c r="D206" s="4" t="s">
        <v>356</v>
      </c>
      <c r="E206" s="4" t="s">
        <v>16</v>
      </c>
      <c r="F206" s="5">
        <v>8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6">
        <f>G206-L206</f>
        <v>0</v>
      </c>
      <c r="R206" s="7">
        <f>H206-M206</f>
        <v>0</v>
      </c>
      <c r="S206" s="7">
        <f>I206-N206</f>
        <v>0</v>
      </c>
      <c r="T206" s="7">
        <f>J206-O206</f>
        <v>0</v>
      </c>
      <c r="U206" s="7">
        <f>K206-P206</f>
        <v>0</v>
      </c>
      <c r="V206" s="4"/>
      <c r="W206" s="4"/>
      <c r="X206">
        <f t="shared" si="15"/>
        <v>0</v>
      </c>
      <c r="Y206">
        <f t="shared" si="16"/>
        <v>0</v>
      </c>
      <c r="Z206">
        <f t="shared" si="17"/>
        <v>0</v>
      </c>
      <c r="AA206">
        <f t="shared" si="18"/>
        <v>0</v>
      </c>
      <c r="AB206">
        <f t="shared" si="19"/>
        <v>0</v>
      </c>
    </row>
    <row r="207" spans="1:28" ht="15">
      <c r="A207" s="4">
        <v>281324</v>
      </c>
      <c r="B207" s="4" t="s">
        <v>172</v>
      </c>
      <c r="C207" s="4">
        <v>28132401401</v>
      </c>
      <c r="D207" s="4" t="s">
        <v>174</v>
      </c>
      <c r="E207" s="4" t="s">
        <v>16</v>
      </c>
      <c r="F207" s="5">
        <v>20</v>
      </c>
      <c r="G207" s="5">
        <v>1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1</v>
      </c>
      <c r="N207" s="5">
        <v>0</v>
      </c>
      <c r="O207" s="5">
        <v>1</v>
      </c>
      <c r="P207" s="5">
        <v>1</v>
      </c>
      <c r="Q207" s="6">
        <f>G207-L207</f>
        <v>0</v>
      </c>
      <c r="R207" s="7">
        <f>H207-M207</f>
        <v>-1</v>
      </c>
      <c r="S207" s="7">
        <f>I207-N207</f>
        <v>0</v>
      </c>
      <c r="T207" s="7">
        <f>J207-O207</f>
        <v>-1</v>
      </c>
      <c r="U207" s="7">
        <f>K207-P207</f>
        <v>-1</v>
      </c>
      <c r="V207" s="5">
        <v>0</v>
      </c>
      <c r="W207" s="5">
        <v>1</v>
      </c>
      <c r="X207">
        <f t="shared" si="15"/>
        <v>1</v>
      </c>
      <c r="Y207">
        <f t="shared" si="16"/>
        <v>1</v>
      </c>
      <c r="Z207">
        <f t="shared" si="17"/>
        <v>0</v>
      </c>
      <c r="AA207">
        <f t="shared" si="18"/>
        <v>0</v>
      </c>
      <c r="AB207">
        <f t="shared" si="19"/>
        <v>0</v>
      </c>
    </row>
    <row r="208" spans="1:28" ht="15">
      <c r="A208" s="4">
        <v>281325</v>
      </c>
      <c r="B208" s="4" t="s">
        <v>175</v>
      </c>
      <c r="C208" s="4">
        <v>28132500506</v>
      </c>
      <c r="D208" s="4" t="s">
        <v>176</v>
      </c>
      <c r="E208" s="4" t="s">
        <v>16</v>
      </c>
      <c r="F208" s="5">
        <v>26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1</v>
      </c>
      <c r="M208" s="5">
        <v>1</v>
      </c>
      <c r="N208" s="5">
        <v>0</v>
      </c>
      <c r="O208" s="5">
        <v>1</v>
      </c>
      <c r="P208" s="5">
        <v>1</v>
      </c>
      <c r="Q208" s="6">
        <f>G208-L208</f>
        <v>-1</v>
      </c>
      <c r="R208" s="7">
        <f>H208-M208</f>
        <v>-1</v>
      </c>
      <c r="S208" s="7">
        <f>I208-N208</f>
        <v>0</v>
      </c>
      <c r="T208" s="7">
        <f>J208-O208</f>
        <v>-1</v>
      </c>
      <c r="U208" s="7">
        <f>K208-P208</f>
        <v>-1</v>
      </c>
      <c r="V208" s="5">
        <v>1</v>
      </c>
      <c r="W208" s="5">
        <v>1</v>
      </c>
      <c r="X208">
        <f t="shared" si="15"/>
        <v>1</v>
      </c>
      <c r="Y208">
        <f t="shared" si="16"/>
        <v>1</v>
      </c>
      <c r="Z208">
        <f t="shared" si="17"/>
        <v>0</v>
      </c>
      <c r="AA208">
        <f t="shared" si="18"/>
        <v>0</v>
      </c>
      <c r="AB208">
        <f t="shared" si="19"/>
        <v>0</v>
      </c>
    </row>
    <row r="209" spans="1:28" ht="15">
      <c r="A209" s="4">
        <v>281325</v>
      </c>
      <c r="B209" s="4" t="s">
        <v>175</v>
      </c>
      <c r="C209" s="4">
        <v>28132500604</v>
      </c>
      <c r="D209" s="4" t="s">
        <v>177</v>
      </c>
      <c r="E209" s="4" t="s">
        <v>16</v>
      </c>
      <c r="F209" s="5">
        <v>29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1</v>
      </c>
      <c r="M209" s="5">
        <v>1</v>
      </c>
      <c r="N209" s="5">
        <v>0</v>
      </c>
      <c r="O209" s="5">
        <v>1</v>
      </c>
      <c r="P209" s="5">
        <v>1</v>
      </c>
      <c r="Q209" s="6">
        <f>G209-L209</f>
        <v>-1</v>
      </c>
      <c r="R209" s="7">
        <f>H209-M209</f>
        <v>-1</v>
      </c>
      <c r="S209" s="7">
        <f>I209-N209</f>
        <v>0</v>
      </c>
      <c r="T209" s="7">
        <f>J209-O209</f>
        <v>-1</v>
      </c>
      <c r="U209" s="7">
        <f>K209-P209</f>
        <v>-1</v>
      </c>
      <c r="V209" s="5">
        <v>1</v>
      </c>
      <c r="W209" s="5">
        <v>1</v>
      </c>
      <c r="X209">
        <f t="shared" si="15"/>
        <v>1</v>
      </c>
      <c r="Y209">
        <f t="shared" si="16"/>
        <v>1</v>
      </c>
      <c r="Z209">
        <f t="shared" si="17"/>
        <v>0</v>
      </c>
      <c r="AA209">
        <f t="shared" si="18"/>
        <v>0</v>
      </c>
      <c r="AB209">
        <f t="shared" si="19"/>
        <v>0</v>
      </c>
    </row>
    <row r="210" spans="1:28" ht="15">
      <c r="A210" s="4">
        <v>281325</v>
      </c>
      <c r="B210" s="4" t="s">
        <v>175</v>
      </c>
      <c r="C210" s="4">
        <v>28132500902</v>
      </c>
      <c r="D210" s="4" t="s">
        <v>178</v>
      </c>
      <c r="E210" s="4" t="s">
        <v>16</v>
      </c>
      <c r="F210" s="5">
        <v>45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1</v>
      </c>
      <c r="M210" s="5">
        <v>1</v>
      </c>
      <c r="N210" s="5">
        <v>0</v>
      </c>
      <c r="O210" s="5">
        <v>1</v>
      </c>
      <c r="P210" s="5">
        <v>1</v>
      </c>
      <c r="Q210" s="6">
        <f>G210-L210</f>
        <v>-1</v>
      </c>
      <c r="R210" s="7">
        <f>H210-M210</f>
        <v>-1</v>
      </c>
      <c r="S210" s="7">
        <f>I210-N210</f>
        <v>0</v>
      </c>
      <c r="T210" s="7">
        <f>J210-O210</f>
        <v>-1</v>
      </c>
      <c r="U210" s="7">
        <f>K210-P210</f>
        <v>-1</v>
      </c>
      <c r="V210" s="5">
        <v>1</v>
      </c>
      <c r="W210" s="5">
        <v>1</v>
      </c>
      <c r="X210">
        <f t="shared" si="15"/>
        <v>1</v>
      </c>
      <c r="Y210">
        <f t="shared" si="16"/>
        <v>1</v>
      </c>
      <c r="Z210">
        <f t="shared" si="17"/>
        <v>0</v>
      </c>
      <c r="AA210">
        <f t="shared" si="18"/>
        <v>0</v>
      </c>
      <c r="AB210">
        <f t="shared" si="19"/>
        <v>0</v>
      </c>
    </row>
    <row r="211" spans="1:28" ht="15">
      <c r="A211" s="4">
        <v>281325</v>
      </c>
      <c r="B211" s="4" t="s">
        <v>175</v>
      </c>
      <c r="C211" s="4">
        <v>28132501202</v>
      </c>
      <c r="D211" s="4" t="s">
        <v>179</v>
      </c>
      <c r="E211" s="4" t="s">
        <v>16</v>
      </c>
      <c r="F211" s="5">
        <v>25</v>
      </c>
      <c r="G211" s="5">
        <v>1</v>
      </c>
      <c r="H211" s="5">
        <v>0</v>
      </c>
      <c r="I211" s="5">
        <v>0</v>
      </c>
      <c r="J211" s="5">
        <v>0</v>
      </c>
      <c r="K211" s="5">
        <v>0</v>
      </c>
      <c r="L211" s="5">
        <v>1</v>
      </c>
      <c r="M211" s="5">
        <v>1</v>
      </c>
      <c r="N211" s="5">
        <v>0</v>
      </c>
      <c r="O211" s="5">
        <v>1</v>
      </c>
      <c r="P211" s="5">
        <v>1</v>
      </c>
      <c r="Q211" s="6">
        <f>G211-L211</f>
        <v>0</v>
      </c>
      <c r="R211" s="7">
        <f>H211-M211</f>
        <v>-1</v>
      </c>
      <c r="S211" s="7">
        <f>I211-N211</f>
        <v>0</v>
      </c>
      <c r="T211" s="7">
        <f>J211-O211</f>
        <v>-1</v>
      </c>
      <c r="U211" s="7">
        <f>K211-P211</f>
        <v>-1</v>
      </c>
      <c r="V211" s="5">
        <v>0</v>
      </c>
      <c r="W211" s="5">
        <v>1</v>
      </c>
      <c r="X211">
        <f t="shared" si="15"/>
        <v>1</v>
      </c>
      <c r="Y211">
        <f t="shared" si="16"/>
        <v>1</v>
      </c>
      <c r="Z211">
        <f t="shared" si="17"/>
        <v>0</v>
      </c>
      <c r="AA211">
        <f t="shared" si="18"/>
        <v>0</v>
      </c>
      <c r="AB211">
        <f t="shared" si="19"/>
        <v>0</v>
      </c>
    </row>
    <row r="212" spans="1:28" ht="15">
      <c r="A212" s="4">
        <v>281325</v>
      </c>
      <c r="B212" s="4" t="s">
        <v>175</v>
      </c>
      <c r="C212" s="4">
        <v>28132501803</v>
      </c>
      <c r="D212" s="4" t="s">
        <v>180</v>
      </c>
      <c r="E212" s="4" t="s">
        <v>16</v>
      </c>
      <c r="F212" s="5">
        <v>25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1</v>
      </c>
      <c r="M212" s="5">
        <v>1</v>
      </c>
      <c r="N212" s="5">
        <v>0</v>
      </c>
      <c r="O212" s="5">
        <v>1</v>
      </c>
      <c r="P212" s="5">
        <v>1</v>
      </c>
      <c r="Q212" s="6">
        <f>G212-L212</f>
        <v>-1</v>
      </c>
      <c r="R212" s="7">
        <f>H212-M212</f>
        <v>-1</v>
      </c>
      <c r="S212" s="7">
        <f>I212-N212</f>
        <v>0</v>
      </c>
      <c r="T212" s="7">
        <f>J212-O212</f>
        <v>-1</v>
      </c>
      <c r="U212" s="7">
        <f>K212-P212</f>
        <v>-1</v>
      </c>
      <c r="V212" s="5">
        <v>1</v>
      </c>
      <c r="W212" s="5">
        <v>1</v>
      </c>
      <c r="X212">
        <f t="shared" si="15"/>
        <v>1</v>
      </c>
      <c r="Y212">
        <f t="shared" si="16"/>
        <v>1</v>
      </c>
      <c r="Z212">
        <f t="shared" si="17"/>
        <v>0</v>
      </c>
      <c r="AA212">
        <f t="shared" si="18"/>
        <v>0</v>
      </c>
      <c r="AB212">
        <f t="shared" si="19"/>
        <v>0</v>
      </c>
    </row>
    <row r="213" spans="1:28" ht="15">
      <c r="A213" s="4">
        <v>281325</v>
      </c>
      <c r="B213" s="4" t="s">
        <v>175</v>
      </c>
      <c r="C213" s="4">
        <v>28132502103</v>
      </c>
      <c r="D213" s="4" t="s">
        <v>181</v>
      </c>
      <c r="E213" s="4" t="s">
        <v>16</v>
      </c>
      <c r="F213" s="5">
        <v>31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1</v>
      </c>
      <c r="M213" s="5">
        <v>1</v>
      </c>
      <c r="N213" s="5">
        <v>0</v>
      </c>
      <c r="O213" s="5">
        <v>1</v>
      </c>
      <c r="P213" s="5">
        <v>1</v>
      </c>
      <c r="Q213" s="6">
        <f>G213-L213</f>
        <v>-1</v>
      </c>
      <c r="R213" s="7">
        <f>H213-M213</f>
        <v>-1</v>
      </c>
      <c r="S213" s="7">
        <f>I213-N213</f>
        <v>0</v>
      </c>
      <c r="T213" s="7">
        <f>J213-O213</f>
        <v>-1</v>
      </c>
      <c r="U213" s="7">
        <f>K213-P213</f>
        <v>-1</v>
      </c>
      <c r="V213" s="5">
        <v>1</v>
      </c>
      <c r="W213" s="5">
        <v>1</v>
      </c>
      <c r="X213">
        <f t="shared" si="15"/>
        <v>1</v>
      </c>
      <c r="Y213">
        <f t="shared" si="16"/>
        <v>1</v>
      </c>
      <c r="Z213">
        <f t="shared" si="17"/>
        <v>0</v>
      </c>
      <c r="AA213">
        <f t="shared" si="18"/>
        <v>0</v>
      </c>
      <c r="AB213">
        <f t="shared" si="19"/>
        <v>0</v>
      </c>
    </row>
    <row r="214" spans="1:28" ht="15">
      <c r="A214" s="4">
        <v>281325</v>
      </c>
      <c r="B214" s="4" t="s">
        <v>175</v>
      </c>
      <c r="C214" s="4">
        <v>28132502203</v>
      </c>
      <c r="D214" s="4" t="s">
        <v>182</v>
      </c>
      <c r="E214" s="4" t="s">
        <v>16</v>
      </c>
      <c r="F214" s="5">
        <v>34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1</v>
      </c>
      <c r="N214" s="5">
        <v>0</v>
      </c>
      <c r="O214" s="5">
        <v>1</v>
      </c>
      <c r="P214" s="5">
        <v>1</v>
      </c>
      <c r="Q214" s="6">
        <f>G214-L214</f>
        <v>-1</v>
      </c>
      <c r="R214" s="7">
        <f>H214-M214</f>
        <v>-1</v>
      </c>
      <c r="S214" s="7">
        <f>I214-N214</f>
        <v>0</v>
      </c>
      <c r="T214" s="7">
        <f>J214-O214</f>
        <v>-1</v>
      </c>
      <c r="U214" s="7">
        <f>K214-P214</f>
        <v>-1</v>
      </c>
      <c r="V214" s="5">
        <v>1</v>
      </c>
      <c r="W214" s="5">
        <v>1</v>
      </c>
      <c r="X214">
        <f t="shared" si="15"/>
        <v>1</v>
      </c>
      <c r="Y214">
        <f t="shared" si="16"/>
        <v>1</v>
      </c>
      <c r="Z214">
        <f t="shared" si="17"/>
        <v>0</v>
      </c>
      <c r="AA214">
        <f t="shared" si="18"/>
        <v>0</v>
      </c>
      <c r="AB214">
        <f t="shared" si="19"/>
        <v>0</v>
      </c>
    </row>
    <row r="215" spans="1:28" ht="15">
      <c r="A215" s="4">
        <v>281325</v>
      </c>
      <c r="B215" s="4" t="s">
        <v>175</v>
      </c>
      <c r="C215" s="4">
        <v>28132502304</v>
      </c>
      <c r="D215" s="4" t="s">
        <v>183</v>
      </c>
      <c r="E215" s="4" t="s">
        <v>16</v>
      </c>
      <c r="F215" s="5">
        <v>19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1</v>
      </c>
      <c r="M215" s="5">
        <v>1</v>
      </c>
      <c r="N215" s="5">
        <v>0</v>
      </c>
      <c r="O215" s="5">
        <v>1</v>
      </c>
      <c r="P215" s="5">
        <v>1</v>
      </c>
      <c r="Q215" s="6">
        <f>G215-L215</f>
        <v>-1</v>
      </c>
      <c r="R215" s="7">
        <f>H215-M215</f>
        <v>-1</v>
      </c>
      <c r="S215" s="7">
        <f>I215-N215</f>
        <v>0</v>
      </c>
      <c r="T215" s="7">
        <f>J215-O215</f>
        <v>-1</v>
      </c>
      <c r="U215" s="7">
        <f>K215-P215</f>
        <v>-1</v>
      </c>
      <c r="V215" s="5">
        <v>1</v>
      </c>
      <c r="W215" s="5">
        <v>0</v>
      </c>
      <c r="X215">
        <f t="shared" si="15"/>
        <v>1</v>
      </c>
      <c r="Y215">
        <f t="shared" si="16"/>
        <v>0</v>
      </c>
      <c r="Z215">
        <f t="shared" si="17"/>
        <v>0</v>
      </c>
      <c r="AA215">
        <f t="shared" si="18"/>
        <v>0</v>
      </c>
      <c r="AB215">
        <f t="shared" si="19"/>
        <v>0</v>
      </c>
    </row>
    <row r="216" spans="1:28" ht="15">
      <c r="A216" s="4">
        <v>281325</v>
      </c>
      <c r="B216" s="4" t="s">
        <v>175</v>
      </c>
      <c r="C216" s="4">
        <v>28132503103</v>
      </c>
      <c r="D216" s="4" t="s">
        <v>184</v>
      </c>
      <c r="E216" s="4" t="s">
        <v>16</v>
      </c>
      <c r="F216" s="5">
        <v>12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1</v>
      </c>
      <c r="M216" s="5">
        <v>1</v>
      </c>
      <c r="N216" s="5">
        <v>0</v>
      </c>
      <c r="O216" s="5">
        <v>1</v>
      </c>
      <c r="P216" s="5">
        <v>1</v>
      </c>
      <c r="Q216" s="6">
        <f>G216-L216</f>
        <v>-1</v>
      </c>
      <c r="R216" s="7">
        <f>H216-M216</f>
        <v>-1</v>
      </c>
      <c r="S216" s="7">
        <f>I216-N216</f>
        <v>0</v>
      </c>
      <c r="T216" s="7">
        <f>J216-O216</f>
        <v>-1</v>
      </c>
      <c r="U216" s="7">
        <f>K216-P216</f>
        <v>-1</v>
      </c>
      <c r="V216" s="5">
        <v>0</v>
      </c>
      <c r="W216" s="5">
        <v>1</v>
      </c>
      <c r="X216">
        <f t="shared" si="15"/>
        <v>0</v>
      </c>
      <c r="Y216">
        <f t="shared" si="16"/>
        <v>1</v>
      </c>
      <c r="Z216">
        <f t="shared" si="17"/>
        <v>0</v>
      </c>
      <c r="AA216">
        <f t="shared" si="18"/>
        <v>0</v>
      </c>
      <c r="AB216">
        <f t="shared" si="19"/>
        <v>0</v>
      </c>
    </row>
    <row r="217" spans="1:28" ht="15">
      <c r="A217" s="4">
        <v>281325</v>
      </c>
      <c r="B217" s="4" t="s">
        <v>175</v>
      </c>
      <c r="C217" s="4">
        <v>28132503202</v>
      </c>
      <c r="D217" s="4" t="s">
        <v>185</v>
      </c>
      <c r="E217" s="4" t="s">
        <v>16</v>
      </c>
      <c r="F217" s="5">
        <v>17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1</v>
      </c>
      <c r="M217" s="5">
        <v>1</v>
      </c>
      <c r="N217" s="5">
        <v>0</v>
      </c>
      <c r="O217" s="5">
        <v>1</v>
      </c>
      <c r="P217" s="5">
        <v>1</v>
      </c>
      <c r="Q217" s="6">
        <f>G217-L217</f>
        <v>-1</v>
      </c>
      <c r="R217" s="7">
        <f>H217-M217</f>
        <v>-1</v>
      </c>
      <c r="S217" s="7">
        <f>I217-N217</f>
        <v>0</v>
      </c>
      <c r="T217" s="7">
        <f>J217-O217</f>
        <v>-1</v>
      </c>
      <c r="U217" s="7">
        <f>K217-P217</f>
        <v>-1</v>
      </c>
      <c r="V217" s="5">
        <v>1</v>
      </c>
      <c r="W217" s="5">
        <v>0</v>
      </c>
      <c r="X217">
        <f t="shared" si="15"/>
        <v>1</v>
      </c>
      <c r="Y217">
        <f t="shared" si="16"/>
        <v>0</v>
      </c>
      <c r="Z217">
        <f t="shared" si="17"/>
        <v>0</v>
      </c>
      <c r="AA217">
        <f t="shared" si="18"/>
        <v>0</v>
      </c>
      <c r="AB217">
        <f t="shared" si="19"/>
        <v>0</v>
      </c>
    </row>
    <row r="218" spans="1:28" ht="15">
      <c r="A218" s="4">
        <v>281326</v>
      </c>
      <c r="B218" s="4" t="s">
        <v>186</v>
      </c>
      <c r="C218" s="4">
        <v>28132601203</v>
      </c>
      <c r="D218" s="4" t="s">
        <v>357</v>
      </c>
      <c r="E218" s="4" t="s">
        <v>16</v>
      </c>
      <c r="F218" s="5">
        <v>62</v>
      </c>
      <c r="G218" s="5">
        <v>1</v>
      </c>
      <c r="H218" s="5">
        <v>1</v>
      </c>
      <c r="I218" s="5">
        <v>0</v>
      </c>
      <c r="J218" s="5">
        <v>1</v>
      </c>
      <c r="K218" s="5">
        <v>1</v>
      </c>
      <c r="L218" s="5">
        <v>1</v>
      </c>
      <c r="M218" s="5">
        <v>1</v>
      </c>
      <c r="N218" s="5">
        <v>0</v>
      </c>
      <c r="O218" s="5">
        <v>1</v>
      </c>
      <c r="P218" s="5">
        <v>1</v>
      </c>
      <c r="Q218" s="6">
        <f>G218-L218</f>
        <v>0</v>
      </c>
      <c r="R218" s="7">
        <f>H218-M218</f>
        <v>0</v>
      </c>
      <c r="S218" s="7">
        <f>I218-N218</f>
        <v>0</v>
      </c>
      <c r="T218" s="7">
        <f>J218-O218</f>
        <v>0</v>
      </c>
      <c r="U218" s="7">
        <f>K218-P218</f>
        <v>0</v>
      </c>
      <c r="V218" s="5"/>
      <c r="W218" s="5"/>
      <c r="X218">
        <f t="shared" si="15"/>
        <v>1</v>
      </c>
      <c r="Y218">
        <f t="shared" si="16"/>
        <v>1</v>
      </c>
      <c r="Z218">
        <f t="shared" si="17"/>
        <v>0</v>
      </c>
      <c r="AA218">
        <f t="shared" si="18"/>
        <v>1</v>
      </c>
      <c r="AB218">
        <f t="shared" si="19"/>
        <v>1</v>
      </c>
    </row>
    <row r="219" spans="1:28" ht="15">
      <c r="A219" s="4">
        <v>281326</v>
      </c>
      <c r="B219" s="4" t="s">
        <v>186</v>
      </c>
      <c r="C219" s="4">
        <v>28132601702</v>
      </c>
      <c r="D219" s="4" t="s">
        <v>358</v>
      </c>
      <c r="E219" s="4" t="s">
        <v>16</v>
      </c>
      <c r="F219" s="5">
        <v>42</v>
      </c>
      <c r="G219" s="5">
        <v>1</v>
      </c>
      <c r="H219" s="5">
        <v>1</v>
      </c>
      <c r="I219" s="5">
        <v>0</v>
      </c>
      <c r="J219" s="5">
        <v>0</v>
      </c>
      <c r="K219" s="5">
        <v>0</v>
      </c>
      <c r="L219" s="5">
        <v>1</v>
      </c>
      <c r="M219" s="5">
        <v>1</v>
      </c>
      <c r="N219" s="5">
        <v>0</v>
      </c>
      <c r="O219" s="5">
        <v>1</v>
      </c>
      <c r="P219" s="5">
        <v>1</v>
      </c>
      <c r="Q219" s="6">
        <f>G219-L219</f>
        <v>0</v>
      </c>
      <c r="R219" s="7">
        <f>H219-M219</f>
        <v>0</v>
      </c>
      <c r="S219" s="7">
        <f>I219-N219</f>
        <v>0</v>
      </c>
      <c r="T219" s="7">
        <f>J219-O219</f>
        <v>-1</v>
      </c>
      <c r="U219" s="7">
        <f>K219-P219</f>
        <v>-1</v>
      </c>
      <c r="V219" s="5"/>
      <c r="W219" s="5"/>
      <c r="X219">
        <f t="shared" si="15"/>
        <v>1</v>
      </c>
      <c r="Y219">
        <f t="shared" si="16"/>
        <v>1</v>
      </c>
      <c r="Z219">
        <f t="shared" si="17"/>
        <v>0</v>
      </c>
      <c r="AA219">
        <f t="shared" si="18"/>
        <v>0</v>
      </c>
      <c r="AB219">
        <f t="shared" si="19"/>
        <v>0</v>
      </c>
    </row>
    <row r="220" spans="1:28" ht="15">
      <c r="A220" s="4">
        <v>281326</v>
      </c>
      <c r="B220" s="4" t="s">
        <v>186</v>
      </c>
      <c r="C220" s="4">
        <v>28132602306</v>
      </c>
      <c r="D220" s="4" t="s">
        <v>187</v>
      </c>
      <c r="E220" s="4" t="s">
        <v>16</v>
      </c>
      <c r="F220" s="5">
        <v>50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1</v>
      </c>
      <c r="M220" s="5">
        <v>1</v>
      </c>
      <c r="N220" s="5">
        <v>0</v>
      </c>
      <c r="O220" s="5">
        <v>1</v>
      </c>
      <c r="P220" s="5">
        <v>1</v>
      </c>
      <c r="Q220" s="6">
        <f>G220-L220</f>
        <v>-1</v>
      </c>
      <c r="R220" s="7">
        <f>H220-M220</f>
        <v>-1</v>
      </c>
      <c r="S220" s="7">
        <f>I220-N220</f>
        <v>0</v>
      </c>
      <c r="T220" s="7">
        <f>J220-O220</f>
        <v>-1</v>
      </c>
      <c r="U220" s="7">
        <f>K220-P220</f>
        <v>-1</v>
      </c>
      <c r="V220" s="5">
        <v>1</v>
      </c>
      <c r="W220" s="5">
        <v>1</v>
      </c>
      <c r="X220">
        <f t="shared" si="15"/>
        <v>1</v>
      </c>
      <c r="Y220">
        <f t="shared" si="16"/>
        <v>1</v>
      </c>
      <c r="Z220">
        <f t="shared" si="17"/>
        <v>0</v>
      </c>
      <c r="AA220">
        <f t="shared" si="18"/>
        <v>0</v>
      </c>
      <c r="AB220">
        <f t="shared" si="19"/>
        <v>0</v>
      </c>
    </row>
    <row r="221" spans="1:28" ht="15">
      <c r="A221" s="4">
        <v>281327</v>
      </c>
      <c r="B221" s="4" t="s">
        <v>188</v>
      </c>
      <c r="C221" s="4">
        <v>28132700403</v>
      </c>
      <c r="D221" s="4" t="s">
        <v>189</v>
      </c>
      <c r="E221" s="4" t="s">
        <v>16</v>
      </c>
      <c r="F221" s="5">
        <v>37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1</v>
      </c>
      <c r="M221" s="5">
        <v>1</v>
      </c>
      <c r="N221" s="5">
        <v>0</v>
      </c>
      <c r="O221" s="5">
        <v>1</v>
      </c>
      <c r="P221" s="5">
        <v>1</v>
      </c>
      <c r="Q221" s="6">
        <f>G221-L221</f>
        <v>-1</v>
      </c>
      <c r="R221" s="7">
        <f>H221-M221</f>
        <v>-1</v>
      </c>
      <c r="S221" s="7">
        <f>I221-N221</f>
        <v>0</v>
      </c>
      <c r="T221" s="7">
        <f>J221-O221</f>
        <v>-1</v>
      </c>
      <c r="U221" s="7">
        <f>K221-P221</f>
        <v>-1</v>
      </c>
      <c r="V221" s="5">
        <v>1</v>
      </c>
      <c r="W221" s="5">
        <v>1</v>
      </c>
      <c r="X221">
        <f aca="true" t="shared" si="20" ref="X221:X284">G221+V221</f>
        <v>1</v>
      </c>
      <c r="Y221">
        <f aca="true" t="shared" si="21" ref="Y221:Y284">H221+W221</f>
        <v>1</v>
      </c>
      <c r="Z221">
        <f aca="true" t="shared" si="22" ref="Z221:Z284">I221</f>
        <v>0</v>
      </c>
      <c r="AA221">
        <f t="shared" si="18"/>
        <v>0</v>
      </c>
      <c r="AB221">
        <f t="shared" si="19"/>
        <v>0</v>
      </c>
    </row>
    <row r="222" spans="1:28" ht="15">
      <c r="A222" s="4">
        <v>281327</v>
      </c>
      <c r="B222" s="4" t="s">
        <v>188</v>
      </c>
      <c r="C222" s="4">
        <v>28132701006</v>
      </c>
      <c r="D222" s="4" t="s">
        <v>359</v>
      </c>
      <c r="E222" s="4" t="s">
        <v>16</v>
      </c>
      <c r="F222" s="5">
        <v>33</v>
      </c>
      <c r="G222" s="5">
        <v>1</v>
      </c>
      <c r="H222" s="5">
        <v>1</v>
      </c>
      <c r="I222" s="5">
        <v>0</v>
      </c>
      <c r="J222" s="5">
        <v>1</v>
      </c>
      <c r="K222" s="5">
        <v>1</v>
      </c>
      <c r="L222" s="5">
        <v>1</v>
      </c>
      <c r="M222" s="5">
        <v>1</v>
      </c>
      <c r="N222" s="5">
        <v>0</v>
      </c>
      <c r="O222" s="5">
        <v>1</v>
      </c>
      <c r="P222" s="5">
        <v>1</v>
      </c>
      <c r="Q222" s="6">
        <f>G222-L222</f>
        <v>0</v>
      </c>
      <c r="R222" s="7">
        <f>H222-M222</f>
        <v>0</v>
      </c>
      <c r="S222" s="7">
        <f>I222-N222</f>
        <v>0</v>
      </c>
      <c r="T222" s="7">
        <f>J222-O222</f>
        <v>0</v>
      </c>
      <c r="U222" s="7">
        <f>K222-P222</f>
        <v>0</v>
      </c>
      <c r="V222" s="5"/>
      <c r="W222" s="5"/>
      <c r="X222">
        <f t="shared" si="20"/>
        <v>1</v>
      </c>
      <c r="Y222">
        <f t="shared" si="21"/>
        <v>1</v>
      </c>
      <c r="Z222">
        <f t="shared" si="22"/>
        <v>0</v>
      </c>
      <c r="AA222">
        <f aca="true" t="shared" si="23" ref="AA222:AA285">J222</f>
        <v>1</v>
      </c>
      <c r="AB222">
        <f aca="true" t="shared" si="24" ref="AB222:AB285">K222</f>
        <v>1</v>
      </c>
    </row>
    <row r="223" spans="1:28" ht="15">
      <c r="A223" s="4">
        <v>281327</v>
      </c>
      <c r="B223" s="4" t="s">
        <v>188</v>
      </c>
      <c r="C223" s="4">
        <v>28132701106</v>
      </c>
      <c r="D223" s="4" t="s">
        <v>360</v>
      </c>
      <c r="E223" s="4" t="s">
        <v>16</v>
      </c>
      <c r="F223" s="5">
        <v>62</v>
      </c>
      <c r="G223" s="5">
        <v>1</v>
      </c>
      <c r="H223" s="5">
        <v>1</v>
      </c>
      <c r="I223" s="5">
        <v>0</v>
      </c>
      <c r="J223" s="5">
        <v>1</v>
      </c>
      <c r="K223" s="5">
        <v>1</v>
      </c>
      <c r="L223" s="5">
        <v>1</v>
      </c>
      <c r="M223" s="5">
        <v>1</v>
      </c>
      <c r="N223" s="5">
        <v>0</v>
      </c>
      <c r="O223" s="5">
        <v>1</v>
      </c>
      <c r="P223" s="5">
        <v>1</v>
      </c>
      <c r="Q223" s="6">
        <f>G223-L223</f>
        <v>0</v>
      </c>
      <c r="R223" s="7">
        <f>H223-M223</f>
        <v>0</v>
      </c>
      <c r="S223" s="7">
        <f>I223-N223</f>
        <v>0</v>
      </c>
      <c r="T223" s="7">
        <f>J223-O223</f>
        <v>0</v>
      </c>
      <c r="U223" s="7">
        <f>K223-P223</f>
        <v>0</v>
      </c>
      <c r="V223" s="5"/>
      <c r="W223" s="5"/>
      <c r="X223">
        <f t="shared" si="20"/>
        <v>1</v>
      </c>
      <c r="Y223">
        <f t="shared" si="21"/>
        <v>1</v>
      </c>
      <c r="Z223">
        <f t="shared" si="22"/>
        <v>0</v>
      </c>
      <c r="AA223">
        <f t="shared" si="23"/>
        <v>1</v>
      </c>
      <c r="AB223">
        <f t="shared" si="24"/>
        <v>1</v>
      </c>
    </row>
    <row r="224" spans="1:28" ht="15">
      <c r="A224" s="4">
        <v>281327</v>
      </c>
      <c r="B224" s="4" t="s">
        <v>188</v>
      </c>
      <c r="C224" s="4">
        <v>28132701107</v>
      </c>
      <c r="D224" s="4" t="s">
        <v>190</v>
      </c>
      <c r="E224" s="4" t="s">
        <v>16</v>
      </c>
      <c r="F224" s="5">
        <v>25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1</v>
      </c>
      <c r="M224" s="5">
        <v>1</v>
      </c>
      <c r="N224" s="5">
        <v>0</v>
      </c>
      <c r="O224" s="5">
        <v>1</v>
      </c>
      <c r="P224" s="5">
        <v>1</v>
      </c>
      <c r="Q224" s="6">
        <f>G224-L224</f>
        <v>-1</v>
      </c>
      <c r="R224" s="7">
        <f>H224-M224</f>
        <v>-1</v>
      </c>
      <c r="S224" s="7">
        <f>I224-N224</f>
        <v>0</v>
      </c>
      <c r="T224" s="7">
        <f>J224-O224</f>
        <v>-1</v>
      </c>
      <c r="U224" s="7">
        <f>K224-P224</f>
        <v>-1</v>
      </c>
      <c r="V224" s="5">
        <v>1</v>
      </c>
      <c r="W224" s="5">
        <v>1</v>
      </c>
      <c r="X224">
        <f t="shared" si="20"/>
        <v>1</v>
      </c>
      <c r="Y224">
        <f t="shared" si="21"/>
        <v>1</v>
      </c>
      <c r="Z224">
        <f t="shared" si="22"/>
        <v>0</v>
      </c>
      <c r="AA224">
        <f t="shared" si="23"/>
        <v>0</v>
      </c>
      <c r="AB224">
        <f t="shared" si="24"/>
        <v>0</v>
      </c>
    </row>
    <row r="225" spans="1:28" ht="15">
      <c r="A225" s="4">
        <v>281327</v>
      </c>
      <c r="B225" s="4" t="s">
        <v>188</v>
      </c>
      <c r="C225" s="4">
        <v>28132701108</v>
      </c>
      <c r="D225" s="4" t="s">
        <v>191</v>
      </c>
      <c r="E225" s="4" t="s">
        <v>16</v>
      </c>
      <c r="F225" s="5">
        <v>111</v>
      </c>
      <c r="G225" s="5">
        <v>1</v>
      </c>
      <c r="H225" s="5">
        <v>0</v>
      </c>
      <c r="I225" s="5">
        <v>0</v>
      </c>
      <c r="J225" s="5">
        <v>0</v>
      </c>
      <c r="K225" s="5">
        <v>0</v>
      </c>
      <c r="L225" s="5">
        <v>2</v>
      </c>
      <c r="M225" s="5">
        <v>1</v>
      </c>
      <c r="N225" s="5">
        <v>0</v>
      </c>
      <c r="O225" s="5">
        <v>1</v>
      </c>
      <c r="P225" s="5">
        <v>1</v>
      </c>
      <c r="Q225" s="6">
        <f>G225-L225</f>
        <v>-1</v>
      </c>
      <c r="R225" s="7">
        <f>H225-M225</f>
        <v>-1</v>
      </c>
      <c r="S225" s="7">
        <f>I225-N225</f>
        <v>0</v>
      </c>
      <c r="T225" s="7">
        <f>J225-O225</f>
        <v>-1</v>
      </c>
      <c r="U225" s="7">
        <f>K225-P225</f>
        <v>-1</v>
      </c>
      <c r="V225" s="5">
        <v>0</v>
      </c>
      <c r="W225" s="5">
        <v>1</v>
      </c>
      <c r="X225">
        <f t="shared" si="20"/>
        <v>1</v>
      </c>
      <c r="Y225">
        <f t="shared" si="21"/>
        <v>1</v>
      </c>
      <c r="Z225">
        <f t="shared" si="22"/>
        <v>0</v>
      </c>
      <c r="AA225">
        <f t="shared" si="23"/>
        <v>0</v>
      </c>
      <c r="AB225">
        <f t="shared" si="24"/>
        <v>0</v>
      </c>
    </row>
    <row r="226" spans="1:28" ht="15">
      <c r="A226" s="4">
        <v>281327</v>
      </c>
      <c r="B226" s="4" t="s">
        <v>188</v>
      </c>
      <c r="C226" s="4">
        <v>28132701303</v>
      </c>
      <c r="D226" s="4" t="s">
        <v>92</v>
      </c>
      <c r="E226" s="4" t="s">
        <v>16</v>
      </c>
      <c r="F226" s="5">
        <v>63</v>
      </c>
      <c r="G226" s="5">
        <v>1</v>
      </c>
      <c r="H226" s="5">
        <v>1</v>
      </c>
      <c r="I226" s="5">
        <v>0</v>
      </c>
      <c r="J226" s="5">
        <v>1</v>
      </c>
      <c r="K226" s="5">
        <v>1</v>
      </c>
      <c r="L226" s="5">
        <v>1</v>
      </c>
      <c r="M226" s="5">
        <v>1</v>
      </c>
      <c r="N226" s="5">
        <v>0</v>
      </c>
      <c r="O226" s="5">
        <v>1</v>
      </c>
      <c r="P226" s="5">
        <v>1</v>
      </c>
      <c r="Q226" s="6">
        <f>G226-L226</f>
        <v>0</v>
      </c>
      <c r="R226" s="7">
        <f>H226-M226</f>
        <v>0</v>
      </c>
      <c r="S226" s="7">
        <f>I226-N226</f>
        <v>0</v>
      </c>
      <c r="T226" s="7">
        <f>J226-O226</f>
        <v>0</v>
      </c>
      <c r="U226" s="7">
        <f>K226-P226</f>
        <v>0</v>
      </c>
      <c r="V226" s="5"/>
      <c r="W226" s="5"/>
      <c r="X226">
        <f t="shared" si="20"/>
        <v>1</v>
      </c>
      <c r="Y226">
        <f t="shared" si="21"/>
        <v>1</v>
      </c>
      <c r="Z226">
        <f t="shared" si="22"/>
        <v>0</v>
      </c>
      <c r="AA226">
        <f t="shared" si="23"/>
        <v>1</v>
      </c>
      <c r="AB226">
        <f t="shared" si="24"/>
        <v>1</v>
      </c>
    </row>
    <row r="227" spans="1:28" ht="15">
      <c r="A227" s="4">
        <v>281327</v>
      </c>
      <c r="B227" s="4" t="s">
        <v>188</v>
      </c>
      <c r="C227" s="4">
        <v>28132701501</v>
      </c>
      <c r="D227" s="4" t="s">
        <v>361</v>
      </c>
      <c r="E227" s="4" t="s">
        <v>16</v>
      </c>
      <c r="F227" s="5">
        <v>52</v>
      </c>
      <c r="G227" s="5">
        <v>1</v>
      </c>
      <c r="H227" s="5">
        <v>1</v>
      </c>
      <c r="I227" s="5">
        <v>0</v>
      </c>
      <c r="J227" s="5">
        <v>0</v>
      </c>
      <c r="K227" s="5">
        <v>0</v>
      </c>
      <c r="L227" s="5">
        <v>1</v>
      </c>
      <c r="M227" s="5">
        <v>1</v>
      </c>
      <c r="N227" s="5">
        <v>0</v>
      </c>
      <c r="O227" s="5">
        <v>1</v>
      </c>
      <c r="P227" s="5">
        <v>1</v>
      </c>
      <c r="Q227" s="6">
        <f>G227-L227</f>
        <v>0</v>
      </c>
      <c r="R227" s="7">
        <f>H227-M227</f>
        <v>0</v>
      </c>
      <c r="S227" s="7">
        <f>I227-N227</f>
        <v>0</v>
      </c>
      <c r="T227" s="7">
        <f>J227-O227</f>
        <v>-1</v>
      </c>
      <c r="U227" s="7">
        <f>K227-P227</f>
        <v>-1</v>
      </c>
      <c r="V227" s="5"/>
      <c r="W227" s="5"/>
      <c r="X227">
        <f t="shared" si="20"/>
        <v>1</v>
      </c>
      <c r="Y227">
        <f t="shared" si="21"/>
        <v>1</v>
      </c>
      <c r="Z227">
        <f t="shared" si="22"/>
        <v>0</v>
      </c>
      <c r="AA227">
        <f t="shared" si="23"/>
        <v>0</v>
      </c>
      <c r="AB227">
        <f t="shared" si="24"/>
        <v>0</v>
      </c>
    </row>
    <row r="228" spans="1:28" ht="15">
      <c r="A228" s="4">
        <v>281327</v>
      </c>
      <c r="B228" s="4" t="s">
        <v>188</v>
      </c>
      <c r="C228" s="4">
        <v>28132702001</v>
      </c>
      <c r="D228" s="4" t="s">
        <v>192</v>
      </c>
      <c r="E228" s="4" t="s">
        <v>16</v>
      </c>
      <c r="F228" s="5">
        <v>39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1</v>
      </c>
      <c r="M228" s="5">
        <v>1</v>
      </c>
      <c r="N228" s="5">
        <v>0</v>
      </c>
      <c r="O228" s="5">
        <v>1</v>
      </c>
      <c r="P228" s="5">
        <v>1</v>
      </c>
      <c r="Q228" s="6">
        <f>G228-L228</f>
        <v>-1</v>
      </c>
      <c r="R228" s="7">
        <f>H228-M228</f>
        <v>-1</v>
      </c>
      <c r="S228" s="7">
        <f>I228-N228</f>
        <v>0</v>
      </c>
      <c r="T228" s="7">
        <f>J228-O228</f>
        <v>-1</v>
      </c>
      <c r="U228" s="7">
        <f>K228-P228</f>
        <v>-1</v>
      </c>
      <c r="V228" s="5">
        <v>1</v>
      </c>
      <c r="W228" s="5">
        <v>1</v>
      </c>
      <c r="X228">
        <f t="shared" si="20"/>
        <v>1</v>
      </c>
      <c r="Y228">
        <f t="shared" si="21"/>
        <v>1</v>
      </c>
      <c r="Z228">
        <f t="shared" si="22"/>
        <v>0</v>
      </c>
      <c r="AA228">
        <f t="shared" si="23"/>
        <v>0</v>
      </c>
      <c r="AB228">
        <f t="shared" si="24"/>
        <v>0</v>
      </c>
    </row>
    <row r="229" spans="1:28" ht="15">
      <c r="A229" s="4">
        <v>281327</v>
      </c>
      <c r="B229" s="4" t="s">
        <v>188</v>
      </c>
      <c r="C229" s="4">
        <v>28132702411</v>
      </c>
      <c r="D229" s="4" t="s">
        <v>193</v>
      </c>
      <c r="E229" s="4" t="s">
        <v>16</v>
      </c>
      <c r="F229" s="5">
        <v>28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1</v>
      </c>
      <c r="M229" s="5">
        <v>1</v>
      </c>
      <c r="N229" s="5">
        <v>0</v>
      </c>
      <c r="O229" s="5">
        <v>1</v>
      </c>
      <c r="P229" s="5">
        <v>1</v>
      </c>
      <c r="Q229" s="6">
        <f>G229-L229</f>
        <v>-1</v>
      </c>
      <c r="R229" s="7">
        <f>H229-M229</f>
        <v>-1</v>
      </c>
      <c r="S229" s="7">
        <f>I229-N229</f>
        <v>0</v>
      </c>
      <c r="T229" s="7">
        <f>J229-O229</f>
        <v>-1</v>
      </c>
      <c r="U229" s="7">
        <f>K229-P229</f>
        <v>-1</v>
      </c>
      <c r="V229" s="5">
        <v>1</v>
      </c>
      <c r="W229" s="5">
        <v>1</v>
      </c>
      <c r="X229">
        <f t="shared" si="20"/>
        <v>1</v>
      </c>
      <c r="Y229">
        <f t="shared" si="21"/>
        <v>1</v>
      </c>
      <c r="Z229">
        <f t="shared" si="22"/>
        <v>0</v>
      </c>
      <c r="AA229">
        <f t="shared" si="23"/>
        <v>0</v>
      </c>
      <c r="AB229">
        <f t="shared" si="24"/>
        <v>0</v>
      </c>
    </row>
    <row r="230" spans="1:28" ht="15">
      <c r="A230" s="4">
        <v>281327</v>
      </c>
      <c r="B230" s="4" t="s">
        <v>188</v>
      </c>
      <c r="C230" s="4">
        <v>28132702505</v>
      </c>
      <c r="D230" s="4" t="s">
        <v>362</v>
      </c>
      <c r="E230" s="4" t="s">
        <v>16</v>
      </c>
      <c r="F230" s="5">
        <v>43</v>
      </c>
      <c r="G230" s="5">
        <v>1</v>
      </c>
      <c r="H230" s="5">
        <v>1</v>
      </c>
      <c r="I230" s="5">
        <v>0</v>
      </c>
      <c r="J230" s="5">
        <v>1</v>
      </c>
      <c r="K230" s="5">
        <v>1</v>
      </c>
      <c r="L230" s="5">
        <v>1</v>
      </c>
      <c r="M230" s="5">
        <v>1</v>
      </c>
      <c r="N230" s="5">
        <v>0</v>
      </c>
      <c r="O230" s="5">
        <v>1</v>
      </c>
      <c r="P230" s="5">
        <v>1</v>
      </c>
      <c r="Q230" s="6">
        <f>G230-L230</f>
        <v>0</v>
      </c>
      <c r="R230" s="7">
        <f>H230-M230</f>
        <v>0</v>
      </c>
      <c r="S230" s="7">
        <f>I230-N230</f>
        <v>0</v>
      </c>
      <c r="T230" s="7">
        <f>J230-O230</f>
        <v>0</v>
      </c>
      <c r="U230" s="7">
        <f>K230-P230</f>
        <v>0</v>
      </c>
      <c r="V230" s="5"/>
      <c r="W230" s="5"/>
      <c r="X230">
        <f t="shared" si="20"/>
        <v>1</v>
      </c>
      <c r="Y230">
        <f t="shared" si="21"/>
        <v>1</v>
      </c>
      <c r="Z230">
        <f t="shared" si="22"/>
        <v>0</v>
      </c>
      <c r="AA230">
        <f t="shared" si="23"/>
        <v>1</v>
      </c>
      <c r="AB230">
        <f t="shared" si="24"/>
        <v>1</v>
      </c>
    </row>
    <row r="231" spans="1:28" ht="15">
      <c r="A231" s="4">
        <v>281328</v>
      </c>
      <c r="B231" s="4" t="s">
        <v>194</v>
      </c>
      <c r="C231" s="4">
        <v>28132800605</v>
      </c>
      <c r="D231" s="4" t="s">
        <v>195</v>
      </c>
      <c r="E231" s="4" t="s">
        <v>16</v>
      </c>
      <c r="F231" s="5">
        <v>121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2</v>
      </c>
      <c r="M231" s="5">
        <v>1</v>
      </c>
      <c r="N231" s="5">
        <v>0</v>
      </c>
      <c r="O231" s="5">
        <v>1</v>
      </c>
      <c r="P231" s="5">
        <v>1</v>
      </c>
      <c r="Q231" s="6">
        <f>G231-L231</f>
        <v>-2</v>
      </c>
      <c r="R231" s="7">
        <f>H231-M231</f>
        <v>-1</v>
      </c>
      <c r="S231" s="7">
        <f>I231-N231</f>
        <v>0</v>
      </c>
      <c r="T231" s="7">
        <f>J231-O231</f>
        <v>-1</v>
      </c>
      <c r="U231" s="7">
        <f>K231-P231</f>
        <v>-1</v>
      </c>
      <c r="V231" s="5">
        <v>1</v>
      </c>
      <c r="W231" s="5">
        <v>1</v>
      </c>
      <c r="X231">
        <f t="shared" si="20"/>
        <v>1</v>
      </c>
      <c r="Y231">
        <f t="shared" si="21"/>
        <v>1</v>
      </c>
      <c r="Z231">
        <f t="shared" si="22"/>
        <v>0</v>
      </c>
      <c r="AA231">
        <f t="shared" si="23"/>
        <v>0</v>
      </c>
      <c r="AB231">
        <f t="shared" si="24"/>
        <v>0</v>
      </c>
    </row>
    <row r="232" spans="1:28" ht="15">
      <c r="A232" s="4">
        <v>281328</v>
      </c>
      <c r="B232" s="4" t="s">
        <v>194</v>
      </c>
      <c r="C232" s="4">
        <v>28132800703</v>
      </c>
      <c r="D232" s="4" t="s">
        <v>196</v>
      </c>
      <c r="E232" s="4" t="s">
        <v>16</v>
      </c>
      <c r="F232" s="5">
        <v>63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1</v>
      </c>
      <c r="N232" s="5">
        <v>0</v>
      </c>
      <c r="O232" s="5">
        <v>1</v>
      </c>
      <c r="P232" s="5">
        <v>1</v>
      </c>
      <c r="Q232" s="6">
        <f>G232-L232</f>
        <v>-1</v>
      </c>
      <c r="R232" s="7">
        <f>H232-M232</f>
        <v>-1</v>
      </c>
      <c r="S232" s="7">
        <f>I232-N232</f>
        <v>0</v>
      </c>
      <c r="T232" s="7">
        <f>J232-O232</f>
        <v>-1</v>
      </c>
      <c r="U232" s="7">
        <f>K232-P232</f>
        <v>-1</v>
      </c>
      <c r="V232" s="5">
        <v>1</v>
      </c>
      <c r="W232" s="5">
        <v>1</v>
      </c>
      <c r="X232">
        <f t="shared" si="20"/>
        <v>1</v>
      </c>
      <c r="Y232">
        <f t="shared" si="21"/>
        <v>1</v>
      </c>
      <c r="Z232">
        <f t="shared" si="22"/>
        <v>0</v>
      </c>
      <c r="AA232">
        <f t="shared" si="23"/>
        <v>0</v>
      </c>
      <c r="AB232">
        <f t="shared" si="24"/>
        <v>0</v>
      </c>
    </row>
    <row r="233" spans="1:28" ht="15">
      <c r="A233" s="4">
        <v>281328</v>
      </c>
      <c r="B233" s="4" t="s">
        <v>194</v>
      </c>
      <c r="C233" s="4">
        <v>28132800802</v>
      </c>
      <c r="D233" s="4" t="s">
        <v>197</v>
      </c>
      <c r="E233" s="4" t="s">
        <v>16</v>
      </c>
      <c r="F233" s="5">
        <v>112</v>
      </c>
      <c r="G233" s="5">
        <v>1</v>
      </c>
      <c r="H233" s="5">
        <v>0</v>
      </c>
      <c r="I233" s="5">
        <v>0</v>
      </c>
      <c r="J233" s="5">
        <v>0</v>
      </c>
      <c r="K233" s="5">
        <v>0</v>
      </c>
      <c r="L233" s="5">
        <v>2</v>
      </c>
      <c r="M233" s="5">
        <v>1</v>
      </c>
      <c r="N233" s="5">
        <v>0</v>
      </c>
      <c r="O233" s="5">
        <v>1</v>
      </c>
      <c r="P233" s="5">
        <v>1</v>
      </c>
      <c r="Q233" s="6">
        <f>G233-L233</f>
        <v>-1</v>
      </c>
      <c r="R233" s="7">
        <f>H233-M233</f>
        <v>-1</v>
      </c>
      <c r="S233" s="7">
        <f>I233-N233</f>
        <v>0</v>
      </c>
      <c r="T233" s="7">
        <f>J233-O233</f>
        <v>-1</v>
      </c>
      <c r="U233" s="7">
        <f>K233-P233</f>
        <v>-1</v>
      </c>
      <c r="V233" s="5">
        <v>0</v>
      </c>
      <c r="W233" s="5">
        <v>1</v>
      </c>
      <c r="X233">
        <f t="shared" si="20"/>
        <v>1</v>
      </c>
      <c r="Y233">
        <f t="shared" si="21"/>
        <v>1</v>
      </c>
      <c r="Z233">
        <f t="shared" si="22"/>
        <v>0</v>
      </c>
      <c r="AA233">
        <f t="shared" si="23"/>
        <v>0</v>
      </c>
      <c r="AB233">
        <f t="shared" si="24"/>
        <v>0</v>
      </c>
    </row>
    <row r="234" spans="1:28" ht="15">
      <c r="A234" s="4">
        <v>281331</v>
      </c>
      <c r="B234" s="4" t="s">
        <v>198</v>
      </c>
      <c r="C234" s="4">
        <v>28133190335</v>
      </c>
      <c r="D234" s="4" t="s">
        <v>199</v>
      </c>
      <c r="E234" s="4" t="s">
        <v>16</v>
      </c>
      <c r="F234" s="5">
        <v>34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1</v>
      </c>
      <c r="M234" s="5">
        <v>1</v>
      </c>
      <c r="N234" s="5">
        <v>0</v>
      </c>
      <c r="O234" s="5">
        <v>1</v>
      </c>
      <c r="P234" s="5">
        <v>1</v>
      </c>
      <c r="Q234" s="6">
        <f>G234-L234</f>
        <v>-1</v>
      </c>
      <c r="R234" s="7">
        <f>H234-M234</f>
        <v>-1</v>
      </c>
      <c r="S234" s="7">
        <f>I234-N234</f>
        <v>0</v>
      </c>
      <c r="T234" s="7">
        <f>J234-O234</f>
        <v>-1</v>
      </c>
      <c r="U234" s="7">
        <f>K234-P234</f>
        <v>-1</v>
      </c>
      <c r="V234" s="5">
        <v>1</v>
      </c>
      <c r="W234" s="5">
        <v>1</v>
      </c>
      <c r="X234">
        <f t="shared" si="20"/>
        <v>1</v>
      </c>
      <c r="Y234">
        <f t="shared" si="21"/>
        <v>1</v>
      </c>
      <c r="Z234">
        <f t="shared" si="22"/>
        <v>0</v>
      </c>
      <c r="AA234">
        <f t="shared" si="23"/>
        <v>0</v>
      </c>
      <c r="AB234">
        <f t="shared" si="24"/>
        <v>0</v>
      </c>
    </row>
    <row r="235" spans="1:28" ht="15">
      <c r="A235" s="4">
        <v>281332</v>
      </c>
      <c r="B235" s="4" t="s">
        <v>200</v>
      </c>
      <c r="C235" s="4">
        <v>28133200302</v>
      </c>
      <c r="D235" s="4" t="s">
        <v>201</v>
      </c>
      <c r="E235" s="4" t="s">
        <v>16</v>
      </c>
      <c r="F235" s="5">
        <v>24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1</v>
      </c>
      <c r="N235" s="5">
        <v>0</v>
      </c>
      <c r="O235" s="5">
        <v>1</v>
      </c>
      <c r="P235" s="5">
        <v>1</v>
      </c>
      <c r="Q235" s="6">
        <f>G235-L235</f>
        <v>-1</v>
      </c>
      <c r="R235" s="7">
        <f>H235-M235</f>
        <v>-1</v>
      </c>
      <c r="S235" s="7">
        <f>I235-N235</f>
        <v>0</v>
      </c>
      <c r="T235" s="7">
        <f>J235-O235</f>
        <v>-1</v>
      </c>
      <c r="U235" s="7">
        <f>K235-P235</f>
        <v>-1</v>
      </c>
      <c r="V235" s="5">
        <v>1</v>
      </c>
      <c r="W235" s="5">
        <v>1</v>
      </c>
      <c r="X235">
        <f t="shared" si="20"/>
        <v>1</v>
      </c>
      <c r="Y235">
        <f t="shared" si="21"/>
        <v>1</v>
      </c>
      <c r="Z235">
        <f t="shared" si="22"/>
        <v>0</v>
      </c>
      <c r="AA235">
        <f t="shared" si="23"/>
        <v>0</v>
      </c>
      <c r="AB235">
        <f t="shared" si="24"/>
        <v>0</v>
      </c>
    </row>
    <row r="236" spans="1:28" ht="15">
      <c r="A236" s="4">
        <v>281332</v>
      </c>
      <c r="B236" s="4" t="s">
        <v>200</v>
      </c>
      <c r="C236" s="4">
        <v>28133200503</v>
      </c>
      <c r="D236" s="4" t="s">
        <v>202</v>
      </c>
      <c r="E236" s="4" t="s">
        <v>16</v>
      </c>
      <c r="F236" s="5">
        <v>14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1</v>
      </c>
      <c r="M236" s="5">
        <v>1</v>
      </c>
      <c r="N236" s="5">
        <v>0</v>
      </c>
      <c r="O236" s="5">
        <v>1</v>
      </c>
      <c r="P236" s="5">
        <v>1</v>
      </c>
      <c r="Q236" s="6">
        <f>G236-L236</f>
        <v>-1</v>
      </c>
      <c r="R236" s="7">
        <f>H236-M236</f>
        <v>-1</v>
      </c>
      <c r="S236" s="7">
        <f>I236-N236</f>
        <v>0</v>
      </c>
      <c r="T236" s="7">
        <f>J236-O236</f>
        <v>-1</v>
      </c>
      <c r="U236" s="7">
        <f>K236-P236</f>
        <v>-1</v>
      </c>
      <c r="V236" s="5">
        <v>0</v>
      </c>
      <c r="W236" s="5">
        <v>1</v>
      </c>
      <c r="X236">
        <f t="shared" si="20"/>
        <v>0</v>
      </c>
      <c r="Y236">
        <f t="shared" si="21"/>
        <v>1</v>
      </c>
      <c r="Z236">
        <f t="shared" si="22"/>
        <v>0</v>
      </c>
      <c r="AA236">
        <f t="shared" si="23"/>
        <v>0</v>
      </c>
      <c r="AB236">
        <f t="shared" si="24"/>
        <v>0</v>
      </c>
    </row>
    <row r="237" spans="1:28" ht="15">
      <c r="A237" s="4">
        <v>281332</v>
      </c>
      <c r="B237" s="4" t="s">
        <v>200</v>
      </c>
      <c r="C237" s="4">
        <v>28133201702</v>
      </c>
      <c r="D237" s="4" t="s">
        <v>203</v>
      </c>
      <c r="E237" s="4" t="s">
        <v>16</v>
      </c>
      <c r="F237" s="5">
        <v>16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1</v>
      </c>
      <c r="M237" s="5">
        <v>1</v>
      </c>
      <c r="N237" s="5">
        <v>0</v>
      </c>
      <c r="O237" s="5">
        <v>1</v>
      </c>
      <c r="P237" s="5">
        <v>1</v>
      </c>
      <c r="Q237" s="6">
        <f>G237-L237</f>
        <v>-1</v>
      </c>
      <c r="R237" s="7">
        <f>H237-M237</f>
        <v>-1</v>
      </c>
      <c r="S237" s="7">
        <f>I237-N237</f>
        <v>0</v>
      </c>
      <c r="T237" s="7">
        <f>J237-O237</f>
        <v>-1</v>
      </c>
      <c r="U237" s="7">
        <f>K237-P237</f>
        <v>-1</v>
      </c>
      <c r="V237" s="5">
        <v>1</v>
      </c>
      <c r="W237" s="5">
        <v>0</v>
      </c>
      <c r="X237">
        <f t="shared" si="20"/>
        <v>1</v>
      </c>
      <c r="Y237">
        <f t="shared" si="21"/>
        <v>0</v>
      </c>
      <c r="Z237">
        <f t="shared" si="22"/>
        <v>0</v>
      </c>
      <c r="AA237">
        <f t="shared" si="23"/>
        <v>0</v>
      </c>
      <c r="AB237">
        <f t="shared" si="24"/>
        <v>0</v>
      </c>
    </row>
    <row r="238" spans="1:28" ht="15">
      <c r="A238" s="4">
        <v>281332</v>
      </c>
      <c r="B238" s="4" t="s">
        <v>200</v>
      </c>
      <c r="C238" s="4">
        <v>28133201903</v>
      </c>
      <c r="D238" s="4" t="s">
        <v>204</v>
      </c>
      <c r="E238" s="4" t="s">
        <v>16</v>
      </c>
      <c r="F238" s="5">
        <v>27</v>
      </c>
      <c r="G238" s="5">
        <v>1</v>
      </c>
      <c r="H238" s="5">
        <v>0</v>
      </c>
      <c r="I238" s="5">
        <v>0</v>
      </c>
      <c r="J238" s="5">
        <v>0</v>
      </c>
      <c r="K238" s="5">
        <v>0</v>
      </c>
      <c r="L238" s="5">
        <v>1</v>
      </c>
      <c r="M238" s="5">
        <v>1</v>
      </c>
      <c r="N238" s="5">
        <v>0</v>
      </c>
      <c r="O238" s="5">
        <v>1</v>
      </c>
      <c r="P238" s="5">
        <v>1</v>
      </c>
      <c r="Q238" s="6">
        <f>G238-L238</f>
        <v>0</v>
      </c>
      <c r="R238" s="7">
        <f>H238-M238</f>
        <v>-1</v>
      </c>
      <c r="S238" s="7">
        <f>I238-N238</f>
        <v>0</v>
      </c>
      <c r="T238" s="7">
        <f>J238-O238</f>
        <v>-1</v>
      </c>
      <c r="U238" s="7">
        <f>K238-P238</f>
        <v>-1</v>
      </c>
      <c r="V238" s="5">
        <v>0</v>
      </c>
      <c r="W238" s="5">
        <v>1</v>
      </c>
      <c r="X238">
        <f t="shared" si="20"/>
        <v>1</v>
      </c>
      <c r="Y238">
        <f t="shared" si="21"/>
        <v>1</v>
      </c>
      <c r="Z238">
        <f t="shared" si="22"/>
        <v>0</v>
      </c>
      <c r="AA238">
        <f t="shared" si="23"/>
        <v>0</v>
      </c>
      <c r="AB238">
        <f t="shared" si="24"/>
        <v>0</v>
      </c>
    </row>
    <row r="239" spans="1:28" ht="15">
      <c r="A239" s="4">
        <v>281332</v>
      </c>
      <c r="B239" s="4" t="s">
        <v>200</v>
      </c>
      <c r="C239" s="4">
        <v>28133202101</v>
      </c>
      <c r="D239" s="4" t="s">
        <v>363</v>
      </c>
      <c r="E239" s="4" t="s">
        <v>16</v>
      </c>
      <c r="F239" s="5">
        <v>36</v>
      </c>
      <c r="G239" s="5">
        <v>1</v>
      </c>
      <c r="H239" s="5">
        <v>1</v>
      </c>
      <c r="I239" s="5">
        <v>0</v>
      </c>
      <c r="J239" s="5">
        <v>0</v>
      </c>
      <c r="K239" s="5">
        <v>1</v>
      </c>
      <c r="L239" s="5">
        <v>1</v>
      </c>
      <c r="M239" s="5">
        <v>1</v>
      </c>
      <c r="N239" s="5">
        <v>0</v>
      </c>
      <c r="O239" s="5">
        <v>1</v>
      </c>
      <c r="P239" s="5">
        <v>1</v>
      </c>
      <c r="Q239" s="6">
        <f>G239-L239</f>
        <v>0</v>
      </c>
      <c r="R239" s="7">
        <f>H239-M239</f>
        <v>0</v>
      </c>
      <c r="S239" s="7">
        <f>I239-N239</f>
        <v>0</v>
      </c>
      <c r="T239" s="7">
        <f>J239-O239</f>
        <v>-1</v>
      </c>
      <c r="U239" s="7">
        <f>K239-P239</f>
        <v>0</v>
      </c>
      <c r="V239" s="5"/>
      <c r="W239" s="5"/>
      <c r="X239">
        <f t="shared" si="20"/>
        <v>1</v>
      </c>
      <c r="Y239">
        <f t="shared" si="21"/>
        <v>1</v>
      </c>
      <c r="Z239">
        <f t="shared" si="22"/>
        <v>0</v>
      </c>
      <c r="AA239">
        <f t="shared" si="23"/>
        <v>0</v>
      </c>
      <c r="AB239">
        <f t="shared" si="24"/>
        <v>1</v>
      </c>
    </row>
    <row r="240" spans="1:28" ht="15">
      <c r="A240" s="4">
        <v>281333</v>
      </c>
      <c r="B240" s="4" t="s">
        <v>205</v>
      </c>
      <c r="C240" s="4">
        <v>28133300101</v>
      </c>
      <c r="D240" s="4" t="s">
        <v>364</v>
      </c>
      <c r="E240" s="4" t="s">
        <v>16</v>
      </c>
      <c r="F240" s="5">
        <v>12</v>
      </c>
      <c r="G240" s="5">
        <v>0</v>
      </c>
      <c r="H240" s="5">
        <v>1</v>
      </c>
      <c r="I240" s="5">
        <v>0</v>
      </c>
      <c r="J240" s="5">
        <v>0</v>
      </c>
      <c r="K240" s="5">
        <v>0</v>
      </c>
      <c r="L240" s="5">
        <v>1</v>
      </c>
      <c r="M240" s="5">
        <v>1</v>
      </c>
      <c r="N240" s="5">
        <v>0</v>
      </c>
      <c r="O240" s="5">
        <v>1</v>
      </c>
      <c r="P240" s="5">
        <v>1</v>
      </c>
      <c r="Q240" s="6">
        <f>G240-L240</f>
        <v>-1</v>
      </c>
      <c r="R240" s="7">
        <f>H240-M240</f>
        <v>0</v>
      </c>
      <c r="S240" s="7">
        <f>I240-N240</f>
        <v>0</v>
      </c>
      <c r="T240" s="7">
        <f>J240-O240</f>
        <v>-1</v>
      </c>
      <c r="U240" s="7">
        <f>K240-P240</f>
        <v>-1</v>
      </c>
      <c r="V240" s="5"/>
      <c r="W240" s="5"/>
      <c r="X240">
        <f t="shared" si="20"/>
        <v>0</v>
      </c>
      <c r="Y240">
        <f t="shared" si="21"/>
        <v>1</v>
      </c>
      <c r="Z240">
        <f t="shared" si="22"/>
        <v>0</v>
      </c>
      <c r="AA240">
        <f t="shared" si="23"/>
        <v>0</v>
      </c>
      <c r="AB240">
        <f t="shared" si="24"/>
        <v>0</v>
      </c>
    </row>
    <row r="241" spans="1:28" ht="15">
      <c r="A241" s="4">
        <v>281333</v>
      </c>
      <c r="B241" s="4" t="s">
        <v>205</v>
      </c>
      <c r="C241" s="4">
        <v>28133300902</v>
      </c>
      <c r="D241" s="4" t="s">
        <v>365</v>
      </c>
      <c r="E241" s="4" t="s">
        <v>16</v>
      </c>
      <c r="F241" s="5">
        <v>34</v>
      </c>
      <c r="G241" s="5">
        <v>1</v>
      </c>
      <c r="H241" s="5">
        <v>1</v>
      </c>
      <c r="I241" s="5">
        <v>0</v>
      </c>
      <c r="J241" s="5">
        <v>1</v>
      </c>
      <c r="K241" s="5">
        <v>1</v>
      </c>
      <c r="L241" s="5">
        <v>1</v>
      </c>
      <c r="M241" s="5">
        <v>1</v>
      </c>
      <c r="N241" s="5">
        <v>0</v>
      </c>
      <c r="O241" s="5">
        <v>1</v>
      </c>
      <c r="P241" s="5">
        <v>1</v>
      </c>
      <c r="Q241" s="6">
        <f>G241-L241</f>
        <v>0</v>
      </c>
      <c r="R241" s="7">
        <f>H241-M241</f>
        <v>0</v>
      </c>
      <c r="S241" s="7">
        <f>I241-N241</f>
        <v>0</v>
      </c>
      <c r="T241" s="7">
        <f>J241-O241</f>
        <v>0</v>
      </c>
      <c r="U241" s="7">
        <f>K241-P241</f>
        <v>0</v>
      </c>
      <c r="V241" s="5"/>
      <c r="W241" s="5"/>
      <c r="X241">
        <f t="shared" si="20"/>
        <v>1</v>
      </c>
      <c r="Y241">
        <f t="shared" si="21"/>
        <v>1</v>
      </c>
      <c r="Z241">
        <f t="shared" si="22"/>
        <v>0</v>
      </c>
      <c r="AA241">
        <f t="shared" si="23"/>
        <v>1</v>
      </c>
      <c r="AB241">
        <f t="shared" si="24"/>
        <v>1</v>
      </c>
    </row>
    <row r="242" spans="1:28" ht="15">
      <c r="A242" s="4">
        <v>281333</v>
      </c>
      <c r="B242" s="4" t="s">
        <v>205</v>
      </c>
      <c r="C242" s="4">
        <v>28133301305</v>
      </c>
      <c r="D242" s="4" t="s">
        <v>206</v>
      </c>
      <c r="E242" s="4" t="s">
        <v>16</v>
      </c>
      <c r="F242" s="5">
        <v>34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1</v>
      </c>
      <c r="M242" s="5">
        <v>1</v>
      </c>
      <c r="N242" s="5">
        <v>0</v>
      </c>
      <c r="O242" s="5">
        <v>1</v>
      </c>
      <c r="P242" s="5">
        <v>1</v>
      </c>
      <c r="Q242" s="6">
        <f>G242-L242</f>
        <v>-1</v>
      </c>
      <c r="R242" s="7">
        <f>H242-M242</f>
        <v>-1</v>
      </c>
      <c r="S242" s="7">
        <f>I242-N242</f>
        <v>0</v>
      </c>
      <c r="T242" s="7">
        <f>J242-O242</f>
        <v>-1</v>
      </c>
      <c r="U242" s="7">
        <f>K242-P242</f>
        <v>-1</v>
      </c>
      <c r="V242" s="5">
        <v>1</v>
      </c>
      <c r="W242" s="5">
        <v>1</v>
      </c>
      <c r="X242">
        <f t="shared" si="20"/>
        <v>1</v>
      </c>
      <c r="Y242">
        <f t="shared" si="21"/>
        <v>1</v>
      </c>
      <c r="Z242">
        <f t="shared" si="22"/>
        <v>0</v>
      </c>
      <c r="AA242">
        <f t="shared" si="23"/>
        <v>0</v>
      </c>
      <c r="AB242">
        <f t="shared" si="24"/>
        <v>0</v>
      </c>
    </row>
    <row r="243" spans="1:28" ht="15">
      <c r="A243" s="4">
        <v>281333</v>
      </c>
      <c r="B243" s="4" t="s">
        <v>205</v>
      </c>
      <c r="C243" s="4">
        <v>28133301404</v>
      </c>
      <c r="D243" s="4" t="s">
        <v>207</v>
      </c>
      <c r="E243" s="4" t="s">
        <v>16</v>
      </c>
      <c r="F243" s="5">
        <v>26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</v>
      </c>
      <c r="M243" s="5">
        <v>1</v>
      </c>
      <c r="N243" s="5">
        <v>0</v>
      </c>
      <c r="O243" s="5">
        <v>1</v>
      </c>
      <c r="P243" s="5">
        <v>1</v>
      </c>
      <c r="Q243" s="6">
        <f>G243-L243</f>
        <v>-1</v>
      </c>
      <c r="R243" s="7">
        <f>H243-M243</f>
        <v>-1</v>
      </c>
      <c r="S243" s="7">
        <f>I243-N243</f>
        <v>0</v>
      </c>
      <c r="T243" s="7">
        <f>J243-O243</f>
        <v>-1</v>
      </c>
      <c r="U243" s="7">
        <f>K243-P243</f>
        <v>-1</v>
      </c>
      <c r="V243" s="5">
        <v>1</v>
      </c>
      <c r="W243" s="5">
        <v>1</v>
      </c>
      <c r="X243">
        <f t="shared" si="20"/>
        <v>1</v>
      </c>
      <c r="Y243">
        <f t="shared" si="21"/>
        <v>1</v>
      </c>
      <c r="Z243">
        <f t="shared" si="22"/>
        <v>0</v>
      </c>
      <c r="AA243">
        <f t="shared" si="23"/>
        <v>0</v>
      </c>
      <c r="AB243">
        <f t="shared" si="24"/>
        <v>0</v>
      </c>
    </row>
    <row r="244" spans="1:28" ht="15">
      <c r="A244" s="4">
        <v>281333</v>
      </c>
      <c r="B244" s="4" t="s">
        <v>205</v>
      </c>
      <c r="C244" s="4">
        <v>28133301503</v>
      </c>
      <c r="D244" s="4" t="s">
        <v>208</v>
      </c>
      <c r="E244" s="4" t="s">
        <v>16</v>
      </c>
      <c r="F244" s="5">
        <v>44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1</v>
      </c>
      <c r="M244" s="5">
        <v>1</v>
      </c>
      <c r="N244" s="5">
        <v>0</v>
      </c>
      <c r="O244" s="5">
        <v>1</v>
      </c>
      <c r="P244" s="5">
        <v>1</v>
      </c>
      <c r="Q244" s="6">
        <f>G244-L244</f>
        <v>-1</v>
      </c>
      <c r="R244" s="7">
        <f>H244-M244</f>
        <v>-1</v>
      </c>
      <c r="S244" s="7">
        <f>I244-N244</f>
        <v>0</v>
      </c>
      <c r="T244" s="7">
        <f>J244-O244</f>
        <v>-1</v>
      </c>
      <c r="U244" s="7">
        <f>K244-P244</f>
        <v>-1</v>
      </c>
      <c r="V244" s="5">
        <v>1</v>
      </c>
      <c r="W244" s="5">
        <v>1</v>
      </c>
      <c r="X244">
        <f t="shared" si="20"/>
        <v>1</v>
      </c>
      <c r="Y244">
        <f t="shared" si="21"/>
        <v>1</v>
      </c>
      <c r="Z244">
        <f t="shared" si="22"/>
        <v>0</v>
      </c>
      <c r="AA244">
        <f t="shared" si="23"/>
        <v>0</v>
      </c>
      <c r="AB244">
        <f t="shared" si="24"/>
        <v>0</v>
      </c>
    </row>
    <row r="245" spans="1:28" ht="15">
      <c r="A245" s="4">
        <v>281333</v>
      </c>
      <c r="B245" s="4" t="s">
        <v>205</v>
      </c>
      <c r="C245" s="4">
        <v>28133302112</v>
      </c>
      <c r="D245" s="4" t="s">
        <v>209</v>
      </c>
      <c r="E245" s="4" t="s">
        <v>16</v>
      </c>
      <c r="F245" s="5">
        <v>48</v>
      </c>
      <c r="G245" s="5">
        <v>1</v>
      </c>
      <c r="H245" s="5">
        <v>0</v>
      </c>
      <c r="I245" s="5">
        <v>0</v>
      </c>
      <c r="J245" s="5">
        <v>0</v>
      </c>
      <c r="K245" s="5">
        <v>0</v>
      </c>
      <c r="L245" s="5">
        <v>1</v>
      </c>
      <c r="M245" s="5">
        <v>1</v>
      </c>
      <c r="N245" s="5">
        <v>0</v>
      </c>
      <c r="O245" s="5">
        <v>1</v>
      </c>
      <c r="P245" s="5">
        <v>1</v>
      </c>
      <c r="Q245" s="6">
        <f>G245-L245</f>
        <v>0</v>
      </c>
      <c r="R245" s="7">
        <f>H245-M245</f>
        <v>-1</v>
      </c>
      <c r="S245" s="7">
        <f>I245-N245</f>
        <v>0</v>
      </c>
      <c r="T245" s="7">
        <f>J245-O245</f>
        <v>-1</v>
      </c>
      <c r="U245" s="7">
        <f>K245-P245</f>
        <v>-1</v>
      </c>
      <c r="V245" s="5">
        <v>0</v>
      </c>
      <c r="W245" s="5">
        <v>1</v>
      </c>
      <c r="X245">
        <f t="shared" si="20"/>
        <v>1</v>
      </c>
      <c r="Y245">
        <f t="shared" si="21"/>
        <v>1</v>
      </c>
      <c r="Z245">
        <f t="shared" si="22"/>
        <v>0</v>
      </c>
      <c r="AA245">
        <f t="shared" si="23"/>
        <v>0</v>
      </c>
      <c r="AB245">
        <f t="shared" si="24"/>
        <v>0</v>
      </c>
    </row>
    <row r="246" spans="1:28" ht="15">
      <c r="A246" s="4">
        <v>281333</v>
      </c>
      <c r="B246" s="4" t="s">
        <v>205</v>
      </c>
      <c r="C246" s="4">
        <v>28133302115</v>
      </c>
      <c r="D246" s="4" t="s">
        <v>210</v>
      </c>
      <c r="E246" s="4" t="s">
        <v>16</v>
      </c>
      <c r="F246" s="5">
        <v>32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</v>
      </c>
      <c r="M246" s="5">
        <v>1</v>
      </c>
      <c r="N246" s="5">
        <v>0</v>
      </c>
      <c r="O246" s="5">
        <v>1</v>
      </c>
      <c r="P246" s="5">
        <v>1</v>
      </c>
      <c r="Q246" s="6">
        <f>G246-L246</f>
        <v>-1</v>
      </c>
      <c r="R246" s="7">
        <f>H246-M246</f>
        <v>-1</v>
      </c>
      <c r="S246" s="7">
        <f>I246-N246</f>
        <v>0</v>
      </c>
      <c r="T246" s="7">
        <f>J246-O246</f>
        <v>-1</v>
      </c>
      <c r="U246" s="7">
        <f>K246-P246</f>
        <v>-1</v>
      </c>
      <c r="V246" s="5">
        <v>1</v>
      </c>
      <c r="W246" s="5">
        <v>1</v>
      </c>
      <c r="X246">
        <f t="shared" si="20"/>
        <v>1</v>
      </c>
      <c r="Y246">
        <f t="shared" si="21"/>
        <v>1</v>
      </c>
      <c r="Z246">
        <f t="shared" si="22"/>
        <v>0</v>
      </c>
      <c r="AA246">
        <f t="shared" si="23"/>
        <v>0</v>
      </c>
      <c r="AB246">
        <f t="shared" si="24"/>
        <v>0</v>
      </c>
    </row>
    <row r="247" spans="1:28" ht="15">
      <c r="A247" s="4">
        <v>281333</v>
      </c>
      <c r="B247" s="4" t="s">
        <v>205</v>
      </c>
      <c r="C247" s="4">
        <v>28133302203</v>
      </c>
      <c r="D247" s="4" t="s">
        <v>211</v>
      </c>
      <c r="E247" s="4" t="s">
        <v>16</v>
      </c>
      <c r="F247" s="5">
        <v>15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1</v>
      </c>
      <c r="M247" s="5">
        <v>1</v>
      </c>
      <c r="N247" s="5">
        <v>0</v>
      </c>
      <c r="O247" s="5">
        <v>1</v>
      </c>
      <c r="P247" s="5">
        <v>1</v>
      </c>
      <c r="Q247" s="6">
        <f>G247-L247</f>
        <v>-1</v>
      </c>
      <c r="R247" s="7">
        <f>H247-M247</f>
        <v>-1</v>
      </c>
      <c r="S247" s="7">
        <f>I247-N247</f>
        <v>0</v>
      </c>
      <c r="T247" s="7">
        <f>J247-O247</f>
        <v>-1</v>
      </c>
      <c r="U247" s="7">
        <f>K247-P247</f>
        <v>-1</v>
      </c>
      <c r="V247" s="5">
        <v>1</v>
      </c>
      <c r="W247" s="5">
        <v>0</v>
      </c>
      <c r="X247">
        <f t="shared" si="20"/>
        <v>1</v>
      </c>
      <c r="Y247">
        <f t="shared" si="21"/>
        <v>0</v>
      </c>
      <c r="Z247">
        <f t="shared" si="22"/>
        <v>0</v>
      </c>
      <c r="AA247">
        <f t="shared" si="23"/>
        <v>0</v>
      </c>
      <c r="AB247">
        <f t="shared" si="24"/>
        <v>0</v>
      </c>
    </row>
    <row r="248" spans="1:28" ht="15">
      <c r="A248" s="4">
        <v>281333</v>
      </c>
      <c r="B248" s="4" t="s">
        <v>205</v>
      </c>
      <c r="C248" s="4">
        <v>28133302402</v>
      </c>
      <c r="D248" s="4" t="s">
        <v>212</v>
      </c>
      <c r="E248" s="4" t="s">
        <v>16</v>
      </c>
      <c r="F248" s="5">
        <v>63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1</v>
      </c>
      <c r="M248" s="5">
        <v>1</v>
      </c>
      <c r="N248" s="5">
        <v>0</v>
      </c>
      <c r="O248" s="5">
        <v>1</v>
      </c>
      <c r="P248" s="5">
        <v>1</v>
      </c>
      <c r="Q248" s="6">
        <f>G248-L248</f>
        <v>-1</v>
      </c>
      <c r="R248" s="7">
        <f>H248-M248</f>
        <v>-1</v>
      </c>
      <c r="S248" s="7">
        <f>I248-N248</f>
        <v>0</v>
      </c>
      <c r="T248" s="7">
        <f>J248-O248</f>
        <v>-1</v>
      </c>
      <c r="U248" s="7">
        <f>K248-P248</f>
        <v>-1</v>
      </c>
      <c r="V248" s="5">
        <v>1</v>
      </c>
      <c r="W248" s="5">
        <v>1</v>
      </c>
      <c r="X248">
        <f t="shared" si="20"/>
        <v>1</v>
      </c>
      <c r="Y248">
        <f t="shared" si="21"/>
        <v>1</v>
      </c>
      <c r="Z248">
        <f t="shared" si="22"/>
        <v>0</v>
      </c>
      <c r="AA248">
        <f t="shared" si="23"/>
        <v>0</v>
      </c>
      <c r="AB248">
        <f t="shared" si="24"/>
        <v>0</v>
      </c>
    </row>
    <row r="249" spans="1:28" ht="15">
      <c r="A249" s="4">
        <v>281333</v>
      </c>
      <c r="B249" s="4" t="s">
        <v>205</v>
      </c>
      <c r="C249" s="4">
        <v>28133302702</v>
      </c>
      <c r="D249" s="4" t="s">
        <v>213</v>
      </c>
      <c r="E249" s="4" t="s">
        <v>16</v>
      </c>
      <c r="F249" s="5">
        <v>31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1</v>
      </c>
      <c r="M249" s="5">
        <v>1</v>
      </c>
      <c r="N249" s="5">
        <v>0</v>
      </c>
      <c r="O249" s="5">
        <v>1</v>
      </c>
      <c r="P249" s="5">
        <v>1</v>
      </c>
      <c r="Q249" s="6">
        <f>G249-L249</f>
        <v>-1</v>
      </c>
      <c r="R249" s="7">
        <f>H249-M249</f>
        <v>-1</v>
      </c>
      <c r="S249" s="7">
        <f>I249-N249</f>
        <v>0</v>
      </c>
      <c r="T249" s="7">
        <f>J249-O249</f>
        <v>-1</v>
      </c>
      <c r="U249" s="7">
        <f>K249-P249</f>
        <v>-1</v>
      </c>
      <c r="V249" s="5">
        <v>1</v>
      </c>
      <c r="W249" s="5">
        <v>1</v>
      </c>
      <c r="X249">
        <f t="shared" si="20"/>
        <v>1</v>
      </c>
      <c r="Y249">
        <f t="shared" si="21"/>
        <v>1</v>
      </c>
      <c r="Z249">
        <f t="shared" si="22"/>
        <v>0</v>
      </c>
      <c r="AA249">
        <f t="shared" si="23"/>
        <v>0</v>
      </c>
      <c r="AB249">
        <f t="shared" si="24"/>
        <v>0</v>
      </c>
    </row>
    <row r="250" spans="1:28" ht="15">
      <c r="A250" s="4">
        <v>281333</v>
      </c>
      <c r="B250" s="4" t="s">
        <v>205</v>
      </c>
      <c r="C250" s="4">
        <v>28133303103</v>
      </c>
      <c r="D250" s="4" t="s">
        <v>214</v>
      </c>
      <c r="E250" s="4" t="s">
        <v>16</v>
      </c>
      <c r="F250" s="5">
        <v>26</v>
      </c>
      <c r="G250" s="5">
        <v>1</v>
      </c>
      <c r="H250" s="5">
        <v>0</v>
      </c>
      <c r="I250" s="5">
        <v>0</v>
      </c>
      <c r="J250" s="5">
        <v>0</v>
      </c>
      <c r="K250" s="5">
        <v>0</v>
      </c>
      <c r="L250" s="5">
        <v>1</v>
      </c>
      <c r="M250" s="5">
        <v>1</v>
      </c>
      <c r="N250" s="5">
        <v>0</v>
      </c>
      <c r="O250" s="5">
        <v>1</v>
      </c>
      <c r="P250" s="5">
        <v>1</v>
      </c>
      <c r="Q250" s="6">
        <f>G250-L250</f>
        <v>0</v>
      </c>
      <c r="R250" s="7">
        <f>H250-M250</f>
        <v>-1</v>
      </c>
      <c r="S250" s="7">
        <f>I250-N250</f>
        <v>0</v>
      </c>
      <c r="T250" s="7">
        <f>J250-O250</f>
        <v>-1</v>
      </c>
      <c r="U250" s="7">
        <f>K250-P250</f>
        <v>-1</v>
      </c>
      <c r="V250" s="5">
        <v>0</v>
      </c>
      <c r="W250" s="5">
        <v>1</v>
      </c>
      <c r="X250">
        <f t="shared" si="20"/>
        <v>1</v>
      </c>
      <c r="Y250">
        <f t="shared" si="21"/>
        <v>1</v>
      </c>
      <c r="Z250">
        <f t="shared" si="22"/>
        <v>0</v>
      </c>
      <c r="AA250">
        <f t="shared" si="23"/>
        <v>0</v>
      </c>
      <c r="AB250">
        <f t="shared" si="24"/>
        <v>0</v>
      </c>
    </row>
    <row r="251" spans="1:28" ht="15">
      <c r="A251" s="4">
        <v>281333</v>
      </c>
      <c r="B251" s="4" t="s">
        <v>205</v>
      </c>
      <c r="C251" s="4">
        <v>28133303203</v>
      </c>
      <c r="D251" s="4" t="s">
        <v>215</v>
      </c>
      <c r="E251" s="4" t="s">
        <v>16</v>
      </c>
      <c r="F251" s="5">
        <v>31</v>
      </c>
      <c r="G251" s="5">
        <v>1</v>
      </c>
      <c r="H251" s="5">
        <v>0</v>
      </c>
      <c r="I251" s="5">
        <v>0</v>
      </c>
      <c r="J251" s="5">
        <v>0</v>
      </c>
      <c r="K251" s="5">
        <v>0</v>
      </c>
      <c r="L251" s="5">
        <v>1</v>
      </c>
      <c r="M251" s="5">
        <v>1</v>
      </c>
      <c r="N251" s="5">
        <v>0</v>
      </c>
      <c r="O251" s="5">
        <v>1</v>
      </c>
      <c r="P251" s="5">
        <v>1</v>
      </c>
      <c r="Q251" s="6">
        <f>G251-L251</f>
        <v>0</v>
      </c>
      <c r="R251" s="7">
        <f>H251-M251</f>
        <v>-1</v>
      </c>
      <c r="S251" s="7">
        <f>I251-N251</f>
        <v>0</v>
      </c>
      <c r="T251" s="7">
        <f>J251-O251</f>
        <v>-1</v>
      </c>
      <c r="U251" s="7">
        <f>K251-P251</f>
        <v>-1</v>
      </c>
      <c r="V251" s="5">
        <v>0</v>
      </c>
      <c r="W251" s="5">
        <v>1</v>
      </c>
      <c r="X251">
        <f t="shared" si="20"/>
        <v>1</v>
      </c>
      <c r="Y251">
        <f t="shared" si="21"/>
        <v>1</v>
      </c>
      <c r="Z251">
        <f t="shared" si="22"/>
        <v>0</v>
      </c>
      <c r="AA251">
        <f t="shared" si="23"/>
        <v>0</v>
      </c>
      <c r="AB251">
        <f t="shared" si="24"/>
        <v>0</v>
      </c>
    </row>
    <row r="252" spans="1:28" ht="15">
      <c r="A252" s="4">
        <v>281333</v>
      </c>
      <c r="B252" s="4" t="s">
        <v>205</v>
      </c>
      <c r="C252" s="4">
        <v>28133303405</v>
      </c>
      <c r="D252" s="4" t="s">
        <v>216</v>
      </c>
      <c r="E252" s="4" t="s">
        <v>16</v>
      </c>
      <c r="F252" s="5">
        <v>40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1</v>
      </c>
      <c r="N252" s="5">
        <v>0</v>
      </c>
      <c r="O252" s="5">
        <v>1</v>
      </c>
      <c r="P252" s="5">
        <v>1</v>
      </c>
      <c r="Q252" s="6">
        <f>G252-L252</f>
        <v>-1</v>
      </c>
      <c r="R252" s="7">
        <f>H252-M252</f>
        <v>-1</v>
      </c>
      <c r="S252" s="7">
        <f>I252-N252</f>
        <v>0</v>
      </c>
      <c r="T252" s="7">
        <f>J252-O252</f>
        <v>-1</v>
      </c>
      <c r="U252" s="7">
        <f>K252-P252</f>
        <v>-1</v>
      </c>
      <c r="V252" s="5">
        <v>1</v>
      </c>
      <c r="W252" s="5">
        <v>1</v>
      </c>
      <c r="X252">
        <f t="shared" si="20"/>
        <v>1</v>
      </c>
      <c r="Y252">
        <f t="shared" si="21"/>
        <v>1</v>
      </c>
      <c r="Z252">
        <f t="shared" si="22"/>
        <v>0</v>
      </c>
      <c r="AA252">
        <f t="shared" si="23"/>
        <v>0</v>
      </c>
      <c r="AB252">
        <f t="shared" si="24"/>
        <v>0</v>
      </c>
    </row>
    <row r="253" spans="1:28" ht="15">
      <c r="A253" s="4">
        <v>281334</v>
      </c>
      <c r="B253" s="4" t="s">
        <v>217</v>
      </c>
      <c r="C253" s="4">
        <v>28133400101</v>
      </c>
      <c r="D253" s="4" t="s">
        <v>366</v>
      </c>
      <c r="E253" s="4" t="s">
        <v>16</v>
      </c>
      <c r="F253" s="5">
        <v>38</v>
      </c>
      <c r="G253" s="5">
        <v>1</v>
      </c>
      <c r="H253" s="5">
        <v>1</v>
      </c>
      <c r="I253" s="5">
        <v>0</v>
      </c>
      <c r="J253" s="5">
        <v>1</v>
      </c>
      <c r="K253" s="5">
        <v>1</v>
      </c>
      <c r="L253" s="5">
        <v>1</v>
      </c>
      <c r="M253" s="5">
        <v>1</v>
      </c>
      <c r="N253" s="5">
        <v>0</v>
      </c>
      <c r="O253" s="5">
        <v>1</v>
      </c>
      <c r="P253" s="5">
        <v>1</v>
      </c>
      <c r="Q253" s="6">
        <f>G253-L253</f>
        <v>0</v>
      </c>
      <c r="R253" s="7">
        <f>H253-M253</f>
        <v>0</v>
      </c>
      <c r="S253" s="7">
        <f>I253-N253</f>
        <v>0</v>
      </c>
      <c r="T253" s="7">
        <f>J253-O253</f>
        <v>0</v>
      </c>
      <c r="U253" s="7">
        <f>K253-P253</f>
        <v>0</v>
      </c>
      <c r="V253" s="5"/>
      <c r="W253" s="5"/>
      <c r="X253">
        <f t="shared" si="20"/>
        <v>1</v>
      </c>
      <c r="Y253">
        <f t="shared" si="21"/>
        <v>1</v>
      </c>
      <c r="Z253">
        <f t="shared" si="22"/>
        <v>0</v>
      </c>
      <c r="AA253">
        <f t="shared" si="23"/>
        <v>1</v>
      </c>
      <c r="AB253">
        <f t="shared" si="24"/>
        <v>1</v>
      </c>
    </row>
    <row r="254" spans="1:28" ht="15">
      <c r="A254" s="4">
        <v>281334</v>
      </c>
      <c r="B254" s="4" t="s">
        <v>217</v>
      </c>
      <c r="C254" s="4">
        <v>28133400702</v>
      </c>
      <c r="D254" s="4" t="s">
        <v>218</v>
      </c>
      <c r="E254" s="4" t="s">
        <v>16</v>
      </c>
      <c r="F254" s="5">
        <v>32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1</v>
      </c>
      <c r="M254" s="5">
        <v>1</v>
      </c>
      <c r="N254" s="5">
        <v>0</v>
      </c>
      <c r="O254" s="5">
        <v>1</v>
      </c>
      <c r="P254" s="5">
        <v>1</v>
      </c>
      <c r="Q254" s="6">
        <f>G254-L254</f>
        <v>-1</v>
      </c>
      <c r="R254" s="7">
        <f>H254-M254</f>
        <v>-1</v>
      </c>
      <c r="S254" s="7">
        <f>I254-N254</f>
        <v>0</v>
      </c>
      <c r="T254" s="7">
        <f>J254-O254</f>
        <v>-1</v>
      </c>
      <c r="U254" s="7">
        <f>K254-P254</f>
        <v>-1</v>
      </c>
      <c r="V254" s="5">
        <v>1</v>
      </c>
      <c r="W254" s="5">
        <v>1</v>
      </c>
      <c r="X254">
        <f t="shared" si="20"/>
        <v>1</v>
      </c>
      <c r="Y254">
        <f t="shared" si="21"/>
        <v>1</v>
      </c>
      <c r="Z254">
        <f t="shared" si="22"/>
        <v>0</v>
      </c>
      <c r="AA254">
        <f t="shared" si="23"/>
        <v>0</v>
      </c>
      <c r="AB254">
        <f t="shared" si="24"/>
        <v>0</v>
      </c>
    </row>
    <row r="255" spans="1:28" ht="15">
      <c r="A255" s="4">
        <v>281334</v>
      </c>
      <c r="B255" s="4" t="s">
        <v>217</v>
      </c>
      <c r="C255" s="4">
        <v>28133400901</v>
      </c>
      <c r="D255" s="4" t="s">
        <v>219</v>
      </c>
      <c r="E255" s="4" t="s">
        <v>16</v>
      </c>
      <c r="F255" s="5">
        <v>19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1</v>
      </c>
      <c r="M255" s="5">
        <v>1</v>
      </c>
      <c r="N255" s="5">
        <v>0</v>
      </c>
      <c r="O255" s="5">
        <v>1</v>
      </c>
      <c r="P255" s="5">
        <v>1</v>
      </c>
      <c r="Q255" s="6">
        <f>G255-L255</f>
        <v>-1</v>
      </c>
      <c r="R255" s="7">
        <f>H255-M255</f>
        <v>-1</v>
      </c>
      <c r="S255" s="7">
        <f>I255-N255</f>
        <v>0</v>
      </c>
      <c r="T255" s="7">
        <f>J255-O255</f>
        <v>-1</v>
      </c>
      <c r="U255" s="7">
        <f>K255-P255</f>
        <v>-1</v>
      </c>
      <c r="V255" s="5">
        <v>1</v>
      </c>
      <c r="W255" s="5">
        <v>0</v>
      </c>
      <c r="X255">
        <f t="shared" si="20"/>
        <v>1</v>
      </c>
      <c r="Y255">
        <f t="shared" si="21"/>
        <v>0</v>
      </c>
      <c r="Z255">
        <f t="shared" si="22"/>
        <v>0</v>
      </c>
      <c r="AA255">
        <f t="shared" si="23"/>
        <v>0</v>
      </c>
      <c r="AB255">
        <f t="shared" si="24"/>
        <v>0</v>
      </c>
    </row>
    <row r="256" spans="1:28" ht="15">
      <c r="A256" s="4">
        <v>281334</v>
      </c>
      <c r="B256" s="4" t="s">
        <v>217</v>
      </c>
      <c r="C256" s="4">
        <v>28133401002</v>
      </c>
      <c r="D256" s="4" t="s">
        <v>367</v>
      </c>
      <c r="E256" s="4" t="s">
        <v>16</v>
      </c>
      <c r="F256" s="5">
        <v>39</v>
      </c>
      <c r="G256" s="5">
        <v>1</v>
      </c>
      <c r="H256" s="5">
        <v>1</v>
      </c>
      <c r="I256" s="5">
        <v>0</v>
      </c>
      <c r="J256" s="5">
        <v>1</v>
      </c>
      <c r="K256" s="5">
        <v>1</v>
      </c>
      <c r="L256" s="5">
        <v>1</v>
      </c>
      <c r="M256" s="5">
        <v>1</v>
      </c>
      <c r="N256" s="5">
        <v>0</v>
      </c>
      <c r="O256" s="5">
        <v>1</v>
      </c>
      <c r="P256" s="5">
        <v>1</v>
      </c>
      <c r="Q256" s="6">
        <f>G256-L256</f>
        <v>0</v>
      </c>
      <c r="R256" s="7">
        <f>H256-M256</f>
        <v>0</v>
      </c>
      <c r="S256" s="7">
        <f>I256-N256</f>
        <v>0</v>
      </c>
      <c r="T256" s="7">
        <f>J256-O256</f>
        <v>0</v>
      </c>
      <c r="U256" s="7">
        <f>K256-P256</f>
        <v>0</v>
      </c>
      <c r="V256" s="5"/>
      <c r="W256" s="5"/>
      <c r="X256">
        <f t="shared" si="20"/>
        <v>1</v>
      </c>
      <c r="Y256">
        <f t="shared" si="21"/>
        <v>1</v>
      </c>
      <c r="Z256">
        <f t="shared" si="22"/>
        <v>0</v>
      </c>
      <c r="AA256">
        <f t="shared" si="23"/>
        <v>1</v>
      </c>
      <c r="AB256">
        <f t="shared" si="24"/>
        <v>1</v>
      </c>
    </row>
    <row r="257" spans="1:28" ht="15">
      <c r="A257" s="4">
        <v>281334</v>
      </c>
      <c r="B257" s="4" t="s">
        <v>217</v>
      </c>
      <c r="C257" s="4">
        <v>28133401601</v>
      </c>
      <c r="D257" s="4" t="s">
        <v>368</v>
      </c>
      <c r="E257" s="4" t="s">
        <v>16</v>
      </c>
      <c r="F257" s="5">
        <v>40</v>
      </c>
      <c r="G257" s="5">
        <v>1</v>
      </c>
      <c r="H257" s="5">
        <v>1</v>
      </c>
      <c r="I257" s="5">
        <v>0</v>
      </c>
      <c r="J257" s="5">
        <v>2</v>
      </c>
      <c r="K257" s="5">
        <v>0</v>
      </c>
      <c r="L257" s="5">
        <v>1</v>
      </c>
      <c r="M257" s="5">
        <v>1</v>
      </c>
      <c r="N257" s="5">
        <v>0</v>
      </c>
      <c r="O257" s="5">
        <v>1</v>
      </c>
      <c r="P257" s="5">
        <v>1</v>
      </c>
      <c r="Q257" s="6">
        <f>G257-L257</f>
        <v>0</v>
      </c>
      <c r="R257" s="7">
        <f>H257-M257</f>
        <v>0</v>
      </c>
      <c r="S257" s="7">
        <f>I257-N257</f>
        <v>0</v>
      </c>
      <c r="T257" s="7">
        <f>J257-O257</f>
        <v>1</v>
      </c>
      <c r="U257" s="7">
        <f>K257-P257</f>
        <v>-1</v>
      </c>
      <c r="V257" s="5"/>
      <c r="W257" s="5"/>
      <c r="X257">
        <f t="shared" si="20"/>
        <v>1</v>
      </c>
      <c r="Y257">
        <f t="shared" si="21"/>
        <v>1</v>
      </c>
      <c r="Z257">
        <f t="shared" si="22"/>
        <v>0</v>
      </c>
      <c r="AA257">
        <f t="shared" si="23"/>
        <v>2</v>
      </c>
      <c r="AB257">
        <f t="shared" si="24"/>
        <v>0</v>
      </c>
    </row>
    <row r="258" spans="1:28" ht="15">
      <c r="A258" s="4">
        <v>281334</v>
      </c>
      <c r="B258" s="4" t="s">
        <v>217</v>
      </c>
      <c r="C258" s="4">
        <v>28133402403</v>
      </c>
      <c r="D258" s="4" t="s">
        <v>369</v>
      </c>
      <c r="E258" s="4" t="s">
        <v>16</v>
      </c>
      <c r="F258" s="5">
        <v>27</v>
      </c>
      <c r="G258" s="5">
        <v>1</v>
      </c>
      <c r="H258" s="5">
        <v>1</v>
      </c>
      <c r="I258" s="5">
        <v>0</v>
      </c>
      <c r="J258" s="5">
        <v>1</v>
      </c>
      <c r="K258" s="5">
        <v>1</v>
      </c>
      <c r="L258" s="5">
        <v>1</v>
      </c>
      <c r="M258" s="5">
        <v>1</v>
      </c>
      <c r="N258" s="5">
        <v>0</v>
      </c>
      <c r="O258" s="5">
        <v>1</v>
      </c>
      <c r="P258" s="5">
        <v>1</v>
      </c>
      <c r="Q258" s="6">
        <f>G258-L258</f>
        <v>0</v>
      </c>
      <c r="R258" s="7">
        <f>H258-M258</f>
        <v>0</v>
      </c>
      <c r="S258" s="7">
        <f>I258-N258</f>
        <v>0</v>
      </c>
      <c r="T258" s="7">
        <f>J258-O258</f>
        <v>0</v>
      </c>
      <c r="U258" s="7">
        <f>K258-P258</f>
        <v>0</v>
      </c>
      <c r="V258" s="5"/>
      <c r="W258" s="5"/>
      <c r="X258">
        <f t="shared" si="20"/>
        <v>1</v>
      </c>
      <c r="Y258">
        <f t="shared" si="21"/>
        <v>1</v>
      </c>
      <c r="Z258">
        <f t="shared" si="22"/>
        <v>0</v>
      </c>
      <c r="AA258">
        <f t="shared" si="23"/>
        <v>1</v>
      </c>
      <c r="AB258">
        <f t="shared" si="24"/>
        <v>1</v>
      </c>
    </row>
    <row r="259" spans="1:28" ht="15">
      <c r="A259" s="4">
        <v>281334</v>
      </c>
      <c r="B259" s="4" t="s">
        <v>217</v>
      </c>
      <c r="C259" s="4">
        <v>28133402501</v>
      </c>
      <c r="D259" s="4" t="s">
        <v>370</v>
      </c>
      <c r="E259" s="4" t="s">
        <v>16</v>
      </c>
      <c r="F259" s="5">
        <v>16</v>
      </c>
      <c r="G259" s="5">
        <v>1</v>
      </c>
      <c r="H259" s="5">
        <v>1</v>
      </c>
      <c r="I259" s="5">
        <v>0</v>
      </c>
      <c r="J259" s="5">
        <v>1</v>
      </c>
      <c r="K259" s="5">
        <v>1</v>
      </c>
      <c r="L259" s="5">
        <v>1</v>
      </c>
      <c r="M259" s="5">
        <v>1</v>
      </c>
      <c r="N259" s="5">
        <v>0</v>
      </c>
      <c r="O259" s="5">
        <v>1</v>
      </c>
      <c r="P259" s="5">
        <v>1</v>
      </c>
      <c r="Q259" s="6">
        <f>G259-L259</f>
        <v>0</v>
      </c>
      <c r="R259" s="7">
        <f>H259-M259</f>
        <v>0</v>
      </c>
      <c r="S259" s="7">
        <f>I259-N259</f>
        <v>0</v>
      </c>
      <c r="T259" s="7">
        <f>J259-O259</f>
        <v>0</v>
      </c>
      <c r="U259" s="7">
        <f>K259-P259</f>
        <v>0</v>
      </c>
      <c r="V259" s="5"/>
      <c r="W259" s="5"/>
      <c r="X259">
        <f t="shared" si="20"/>
        <v>1</v>
      </c>
      <c r="Y259">
        <f t="shared" si="21"/>
        <v>1</v>
      </c>
      <c r="Z259">
        <f t="shared" si="22"/>
        <v>0</v>
      </c>
      <c r="AA259">
        <f t="shared" si="23"/>
        <v>1</v>
      </c>
      <c r="AB259">
        <f t="shared" si="24"/>
        <v>1</v>
      </c>
    </row>
    <row r="260" spans="1:28" ht="15">
      <c r="A260" s="4">
        <v>281335</v>
      </c>
      <c r="B260" s="4" t="s">
        <v>220</v>
      </c>
      <c r="C260" s="4">
        <v>28133500404</v>
      </c>
      <c r="D260" s="4" t="s">
        <v>221</v>
      </c>
      <c r="E260" s="4" t="s">
        <v>16</v>
      </c>
      <c r="F260" s="5">
        <v>21</v>
      </c>
      <c r="G260" s="5">
        <v>0</v>
      </c>
      <c r="H260" s="5">
        <v>1</v>
      </c>
      <c r="I260" s="5">
        <v>0</v>
      </c>
      <c r="J260" s="5">
        <v>0</v>
      </c>
      <c r="K260" s="5">
        <v>0</v>
      </c>
      <c r="L260" s="5">
        <v>1</v>
      </c>
      <c r="M260" s="5">
        <v>1</v>
      </c>
      <c r="N260" s="5">
        <v>0</v>
      </c>
      <c r="O260" s="5">
        <v>1</v>
      </c>
      <c r="P260" s="5">
        <v>1</v>
      </c>
      <c r="Q260" s="6">
        <f>G260-L260</f>
        <v>-1</v>
      </c>
      <c r="R260" s="7">
        <f>H260-M260</f>
        <v>0</v>
      </c>
      <c r="S260" s="7">
        <f>I260-N260</f>
        <v>0</v>
      </c>
      <c r="T260" s="7">
        <f>J260-O260</f>
        <v>-1</v>
      </c>
      <c r="U260" s="7">
        <f>K260-P260</f>
        <v>-1</v>
      </c>
      <c r="V260" s="5">
        <v>1</v>
      </c>
      <c r="W260" s="5">
        <v>0</v>
      </c>
      <c r="X260">
        <f t="shared" si="20"/>
        <v>1</v>
      </c>
      <c r="Y260">
        <f t="shared" si="21"/>
        <v>1</v>
      </c>
      <c r="Z260">
        <f t="shared" si="22"/>
        <v>0</v>
      </c>
      <c r="AA260">
        <f t="shared" si="23"/>
        <v>0</v>
      </c>
      <c r="AB260">
        <f t="shared" si="24"/>
        <v>0</v>
      </c>
    </row>
    <row r="261" spans="1:28" ht="15">
      <c r="A261" s="4">
        <v>281335</v>
      </c>
      <c r="B261" s="4" t="s">
        <v>220</v>
      </c>
      <c r="C261" s="4">
        <v>28133500602</v>
      </c>
      <c r="D261" s="4" t="s">
        <v>222</v>
      </c>
      <c r="E261" s="4" t="s">
        <v>16</v>
      </c>
      <c r="F261" s="5">
        <v>29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1</v>
      </c>
      <c r="M261" s="5">
        <v>1</v>
      </c>
      <c r="N261" s="5">
        <v>0</v>
      </c>
      <c r="O261" s="5">
        <v>1</v>
      </c>
      <c r="P261" s="5">
        <v>1</v>
      </c>
      <c r="Q261" s="6">
        <f>G261-L261</f>
        <v>-1</v>
      </c>
      <c r="R261" s="7">
        <f>H261-M261</f>
        <v>-1</v>
      </c>
      <c r="S261" s="7">
        <f>I261-N261</f>
        <v>0</v>
      </c>
      <c r="T261" s="7">
        <f>J261-O261</f>
        <v>-1</v>
      </c>
      <c r="U261" s="7">
        <f>K261-P261</f>
        <v>-1</v>
      </c>
      <c r="V261" s="5">
        <v>1</v>
      </c>
      <c r="W261" s="5">
        <v>1</v>
      </c>
      <c r="X261">
        <f t="shared" si="20"/>
        <v>1</v>
      </c>
      <c r="Y261">
        <f t="shared" si="21"/>
        <v>1</v>
      </c>
      <c r="Z261">
        <f t="shared" si="22"/>
        <v>0</v>
      </c>
      <c r="AA261">
        <f t="shared" si="23"/>
        <v>0</v>
      </c>
      <c r="AB261">
        <f t="shared" si="24"/>
        <v>0</v>
      </c>
    </row>
    <row r="262" spans="1:28" ht="15">
      <c r="A262" s="4">
        <v>281335</v>
      </c>
      <c r="B262" s="4" t="s">
        <v>220</v>
      </c>
      <c r="C262" s="4">
        <v>28133500603</v>
      </c>
      <c r="D262" s="4" t="s">
        <v>223</v>
      </c>
      <c r="E262" s="4" t="s">
        <v>16</v>
      </c>
      <c r="F262" s="5">
        <v>59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1</v>
      </c>
      <c r="M262" s="5">
        <v>1</v>
      </c>
      <c r="N262" s="5">
        <v>0</v>
      </c>
      <c r="O262" s="5">
        <v>1</v>
      </c>
      <c r="P262" s="5">
        <v>1</v>
      </c>
      <c r="Q262" s="6">
        <f>G262-L262</f>
        <v>-1</v>
      </c>
      <c r="R262" s="7">
        <f>H262-M262</f>
        <v>-1</v>
      </c>
      <c r="S262" s="7">
        <f>I262-N262</f>
        <v>0</v>
      </c>
      <c r="T262" s="7">
        <f>J262-O262</f>
        <v>-1</v>
      </c>
      <c r="U262" s="7">
        <f>K262-P262</f>
        <v>-1</v>
      </c>
      <c r="V262" s="5">
        <v>1</v>
      </c>
      <c r="W262" s="5">
        <v>1</v>
      </c>
      <c r="X262">
        <f t="shared" si="20"/>
        <v>1</v>
      </c>
      <c r="Y262">
        <f t="shared" si="21"/>
        <v>1</v>
      </c>
      <c r="Z262">
        <f t="shared" si="22"/>
        <v>0</v>
      </c>
      <c r="AA262">
        <f t="shared" si="23"/>
        <v>0</v>
      </c>
      <c r="AB262">
        <f t="shared" si="24"/>
        <v>0</v>
      </c>
    </row>
    <row r="263" spans="1:28" ht="15">
      <c r="A263" s="4">
        <v>281335</v>
      </c>
      <c r="B263" s="4" t="s">
        <v>220</v>
      </c>
      <c r="C263" s="4">
        <v>28133500705</v>
      </c>
      <c r="D263" s="4" t="s">
        <v>224</v>
      </c>
      <c r="E263" s="4" t="s">
        <v>16</v>
      </c>
      <c r="F263" s="5">
        <v>101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2</v>
      </c>
      <c r="M263" s="5">
        <v>1</v>
      </c>
      <c r="N263" s="5">
        <v>0</v>
      </c>
      <c r="O263" s="5">
        <v>1</v>
      </c>
      <c r="P263" s="5">
        <v>1</v>
      </c>
      <c r="Q263" s="6">
        <f>G263-L263</f>
        <v>-2</v>
      </c>
      <c r="R263" s="7">
        <f>H263-M263</f>
        <v>-1</v>
      </c>
      <c r="S263" s="7">
        <f>I263-N263</f>
        <v>0</v>
      </c>
      <c r="T263" s="7">
        <f>J263-O263</f>
        <v>-1</v>
      </c>
      <c r="U263" s="7">
        <f>K263-P263</f>
        <v>-1</v>
      </c>
      <c r="V263" s="5">
        <v>1</v>
      </c>
      <c r="W263" s="5">
        <v>1</v>
      </c>
      <c r="X263">
        <f t="shared" si="20"/>
        <v>1</v>
      </c>
      <c r="Y263">
        <f t="shared" si="21"/>
        <v>1</v>
      </c>
      <c r="Z263">
        <f t="shared" si="22"/>
        <v>0</v>
      </c>
      <c r="AA263">
        <f t="shared" si="23"/>
        <v>0</v>
      </c>
      <c r="AB263">
        <f t="shared" si="24"/>
        <v>0</v>
      </c>
    </row>
    <row r="264" spans="1:28" ht="15">
      <c r="A264" s="4">
        <v>281335</v>
      </c>
      <c r="B264" s="4" t="s">
        <v>220</v>
      </c>
      <c r="C264" s="4">
        <v>28133501001</v>
      </c>
      <c r="D264" s="4" t="s">
        <v>225</v>
      </c>
      <c r="E264" s="4" t="s">
        <v>16</v>
      </c>
      <c r="F264" s="5">
        <v>61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1</v>
      </c>
      <c r="M264" s="5">
        <v>1</v>
      </c>
      <c r="N264" s="5">
        <v>0</v>
      </c>
      <c r="O264" s="5">
        <v>1</v>
      </c>
      <c r="P264" s="5">
        <v>1</v>
      </c>
      <c r="Q264" s="6">
        <f>G264-L264</f>
        <v>-1</v>
      </c>
      <c r="R264" s="7">
        <f>H264-M264</f>
        <v>-1</v>
      </c>
      <c r="S264" s="7">
        <f>I264-N264</f>
        <v>0</v>
      </c>
      <c r="T264" s="7">
        <f>J264-O264</f>
        <v>-1</v>
      </c>
      <c r="U264" s="7">
        <f>K264-P264</f>
        <v>-1</v>
      </c>
      <c r="V264" s="5">
        <v>1</v>
      </c>
      <c r="W264" s="5">
        <v>1</v>
      </c>
      <c r="X264">
        <f t="shared" si="20"/>
        <v>1</v>
      </c>
      <c r="Y264">
        <f t="shared" si="21"/>
        <v>1</v>
      </c>
      <c r="Z264">
        <f t="shared" si="22"/>
        <v>0</v>
      </c>
      <c r="AA264">
        <f t="shared" si="23"/>
        <v>0</v>
      </c>
      <c r="AB264">
        <f t="shared" si="24"/>
        <v>0</v>
      </c>
    </row>
    <row r="265" spans="1:28" ht="15">
      <c r="A265" s="4">
        <v>281335</v>
      </c>
      <c r="B265" s="4" t="s">
        <v>220</v>
      </c>
      <c r="C265" s="4">
        <v>28133501601</v>
      </c>
      <c r="D265" s="4" t="s">
        <v>226</v>
      </c>
      <c r="E265" s="4" t="s">
        <v>16</v>
      </c>
      <c r="F265" s="5">
        <v>30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1</v>
      </c>
      <c r="M265" s="5">
        <v>1</v>
      </c>
      <c r="N265" s="5">
        <v>0</v>
      </c>
      <c r="O265" s="5">
        <v>1</v>
      </c>
      <c r="P265" s="5">
        <v>1</v>
      </c>
      <c r="Q265" s="6">
        <f>G265-L265</f>
        <v>-1</v>
      </c>
      <c r="R265" s="7">
        <f>H265-M265</f>
        <v>-1</v>
      </c>
      <c r="S265" s="7">
        <f>I265-N265</f>
        <v>0</v>
      </c>
      <c r="T265" s="7">
        <f>J265-O265</f>
        <v>-1</v>
      </c>
      <c r="U265" s="7">
        <f>K265-P265</f>
        <v>-1</v>
      </c>
      <c r="V265" s="5">
        <v>1</v>
      </c>
      <c r="W265" s="5">
        <v>1</v>
      </c>
      <c r="X265">
        <f t="shared" si="20"/>
        <v>1</v>
      </c>
      <c r="Y265">
        <f t="shared" si="21"/>
        <v>1</v>
      </c>
      <c r="Z265">
        <f t="shared" si="22"/>
        <v>0</v>
      </c>
      <c r="AA265">
        <f t="shared" si="23"/>
        <v>0</v>
      </c>
      <c r="AB265">
        <f t="shared" si="24"/>
        <v>0</v>
      </c>
    </row>
    <row r="266" spans="1:28" ht="15">
      <c r="A266" s="4">
        <v>281335</v>
      </c>
      <c r="B266" s="4" t="s">
        <v>220</v>
      </c>
      <c r="C266" s="4">
        <v>28133502601</v>
      </c>
      <c r="D266" s="4" t="s">
        <v>227</v>
      </c>
      <c r="E266" s="4" t="s">
        <v>16</v>
      </c>
      <c r="F266" s="5">
        <v>42</v>
      </c>
      <c r="G266" s="5">
        <v>0</v>
      </c>
      <c r="H266" s="5">
        <v>1</v>
      </c>
      <c r="I266" s="5">
        <v>0</v>
      </c>
      <c r="J266" s="5">
        <v>0</v>
      </c>
      <c r="K266" s="5">
        <v>0</v>
      </c>
      <c r="L266" s="5">
        <v>1</v>
      </c>
      <c r="M266" s="5">
        <v>1</v>
      </c>
      <c r="N266" s="5">
        <v>0</v>
      </c>
      <c r="O266" s="5">
        <v>1</v>
      </c>
      <c r="P266" s="5">
        <v>1</v>
      </c>
      <c r="Q266" s="6">
        <f>G266-L266</f>
        <v>-1</v>
      </c>
      <c r="R266" s="7">
        <f>H266-M266</f>
        <v>0</v>
      </c>
      <c r="S266" s="7">
        <f>I266-N266</f>
        <v>0</v>
      </c>
      <c r="T266" s="7">
        <f>J266-O266</f>
        <v>-1</v>
      </c>
      <c r="U266" s="7">
        <f>K266-P266</f>
        <v>-1</v>
      </c>
      <c r="V266" s="5">
        <v>1</v>
      </c>
      <c r="W266" s="5">
        <v>0</v>
      </c>
      <c r="X266">
        <f t="shared" si="20"/>
        <v>1</v>
      </c>
      <c r="Y266">
        <f t="shared" si="21"/>
        <v>1</v>
      </c>
      <c r="Z266">
        <f t="shared" si="22"/>
        <v>0</v>
      </c>
      <c r="AA266">
        <f t="shared" si="23"/>
        <v>0</v>
      </c>
      <c r="AB266">
        <f t="shared" si="24"/>
        <v>0</v>
      </c>
    </row>
    <row r="267" spans="1:28" ht="15">
      <c r="A267" s="4">
        <v>281335</v>
      </c>
      <c r="B267" s="4" t="s">
        <v>220</v>
      </c>
      <c r="C267" s="4">
        <v>28133502702</v>
      </c>
      <c r="D267" s="4" t="s">
        <v>228</v>
      </c>
      <c r="E267" s="4" t="s">
        <v>16</v>
      </c>
      <c r="F267" s="5">
        <v>29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1</v>
      </c>
      <c r="M267" s="5">
        <v>1</v>
      </c>
      <c r="N267" s="5">
        <v>0</v>
      </c>
      <c r="O267" s="5">
        <v>1</v>
      </c>
      <c r="P267" s="5">
        <v>1</v>
      </c>
      <c r="Q267" s="6">
        <f>G267-L267</f>
        <v>-1</v>
      </c>
      <c r="R267" s="7">
        <f>H267-M267</f>
        <v>-1</v>
      </c>
      <c r="S267" s="7">
        <f>I267-N267</f>
        <v>0</v>
      </c>
      <c r="T267" s="7">
        <f>J267-O267</f>
        <v>-1</v>
      </c>
      <c r="U267" s="7">
        <f>K267-P267</f>
        <v>-1</v>
      </c>
      <c r="V267" s="5">
        <v>1</v>
      </c>
      <c r="W267" s="5">
        <v>1</v>
      </c>
      <c r="X267">
        <f t="shared" si="20"/>
        <v>1</v>
      </c>
      <c r="Y267">
        <f t="shared" si="21"/>
        <v>1</v>
      </c>
      <c r="Z267">
        <f t="shared" si="22"/>
        <v>0</v>
      </c>
      <c r="AA267">
        <f t="shared" si="23"/>
        <v>0</v>
      </c>
      <c r="AB267">
        <f t="shared" si="24"/>
        <v>0</v>
      </c>
    </row>
    <row r="268" spans="1:28" ht="15">
      <c r="A268" s="4">
        <v>281336</v>
      </c>
      <c r="B268" s="4" t="s">
        <v>229</v>
      </c>
      <c r="C268" s="4">
        <v>28133600204</v>
      </c>
      <c r="D268" s="4" t="s">
        <v>371</v>
      </c>
      <c r="E268" s="4" t="s">
        <v>16</v>
      </c>
      <c r="F268" s="5">
        <v>8</v>
      </c>
      <c r="G268" s="5">
        <v>1</v>
      </c>
      <c r="H268" s="5">
        <v>1</v>
      </c>
      <c r="I268" s="5">
        <v>0</v>
      </c>
      <c r="J268" s="5">
        <v>1</v>
      </c>
      <c r="K268" s="5">
        <v>1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6">
        <f>G268-L268</f>
        <v>1</v>
      </c>
      <c r="R268" s="7">
        <f>H268-M268</f>
        <v>1</v>
      </c>
      <c r="S268" s="7">
        <f>I268-N268</f>
        <v>0</v>
      </c>
      <c r="T268" s="7">
        <f>J268-O268</f>
        <v>1</v>
      </c>
      <c r="U268" s="7">
        <f>K268-P268</f>
        <v>1</v>
      </c>
      <c r="V268" s="4"/>
      <c r="W268" s="4"/>
      <c r="X268">
        <f t="shared" si="20"/>
        <v>1</v>
      </c>
      <c r="Y268">
        <f t="shared" si="21"/>
        <v>1</v>
      </c>
      <c r="Z268">
        <f t="shared" si="22"/>
        <v>0</v>
      </c>
      <c r="AA268">
        <f t="shared" si="23"/>
        <v>1</v>
      </c>
      <c r="AB268">
        <f t="shared" si="24"/>
        <v>1</v>
      </c>
    </row>
    <row r="269" spans="1:28" ht="15">
      <c r="A269" s="4">
        <v>281336</v>
      </c>
      <c r="B269" s="4" t="s">
        <v>229</v>
      </c>
      <c r="C269" s="4">
        <v>28133600205</v>
      </c>
      <c r="D269" s="4" t="s">
        <v>230</v>
      </c>
      <c r="E269" s="4" t="s">
        <v>16</v>
      </c>
      <c r="F269" s="5">
        <v>17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1</v>
      </c>
      <c r="M269" s="5">
        <v>1</v>
      </c>
      <c r="N269" s="5">
        <v>0</v>
      </c>
      <c r="O269" s="5">
        <v>1</v>
      </c>
      <c r="P269" s="5">
        <v>1</v>
      </c>
      <c r="Q269" s="6">
        <f>G269-L269</f>
        <v>-1</v>
      </c>
      <c r="R269" s="7">
        <f>H269-M269</f>
        <v>-1</v>
      </c>
      <c r="S269" s="7">
        <f>I269-N269</f>
        <v>0</v>
      </c>
      <c r="T269" s="7">
        <f>J269-O269</f>
        <v>-1</v>
      </c>
      <c r="U269" s="7">
        <f>K269-P269</f>
        <v>-1</v>
      </c>
      <c r="V269" s="5">
        <v>1</v>
      </c>
      <c r="W269" s="5">
        <v>0</v>
      </c>
      <c r="X269">
        <f t="shared" si="20"/>
        <v>1</v>
      </c>
      <c r="Y269">
        <f t="shared" si="21"/>
        <v>0</v>
      </c>
      <c r="Z269">
        <f t="shared" si="22"/>
        <v>0</v>
      </c>
      <c r="AA269">
        <f t="shared" si="23"/>
        <v>0</v>
      </c>
      <c r="AB269">
        <f t="shared" si="24"/>
        <v>0</v>
      </c>
    </row>
    <row r="270" spans="1:28" ht="15">
      <c r="A270" s="4">
        <v>281336</v>
      </c>
      <c r="B270" s="4" t="s">
        <v>229</v>
      </c>
      <c r="C270" s="4">
        <v>28133600302</v>
      </c>
      <c r="D270" s="4" t="s">
        <v>372</v>
      </c>
      <c r="E270" s="4" t="s">
        <v>16</v>
      </c>
      <c r="F270" s="5">
        <v>6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6">
        <f>G270-L270</f>
        <v>0</v>
      </c>
      <c r="R270" s="7">
        <f>H270-M270</f>
        <v>0</v>
      </c>
      <c r="S270" s="7">
        <f>I270-N270</f>
        <v>0</v>
      </c>
      <c r="T270" s="7">
        <f>J270-O270</f>
        <v>0</v>
      </c>
      <c r="U270" s="7">
        <f>K270-P270</f>
        <v>0</v>
      </c>
      <c r="V270" s="4"/>
      <c r="W270" s="4"/>
      <c r="X270">
        <f t="shared" si="20"/>
        <v>0</v>
      </c>
      <c r="Y270">
        <f t="shared" si="21"/>
        <v>0</v>
      </c>
      <c r="Z270">
        <f t="shared" si="22"/>
        <v>0</v>
      </c>
      <c r="AA270">
        <f t="shared" si="23"/>
        <v>0</v>
      </c>
      <c r="AB270">
        <f t="shared" si="24"/>
        <v>0</v>
      </c>
    </row>
    <row r="271" spans="1:28" ht="15">
      <c r="A271" s="4">
        <v>281336</v>
      </c>
      <c r="B271" s="4" t="s">
        <v>229</v>
      </c>
      <c r="C271" s="4">
        <v>28133600402</v>
      </c>
      <c r="D271" s="4" t="s">
        <v>182</v>
      </c>
      <c r="E271" s="4" t="s">
        <v>16</v>
      </c>
      <c r="F271" s="5">
        <v>4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6">
        <f>G271-L271</f>
        <v>0</v>
      </c>
      <c r="R271" s="7">
        <f>H271-M271</f>
        <v>0</v>
      </c>
      <c r="S271" s="7">
        <f>I271-N271</f>
        <v>0</v>
      </c>
      <c r="T271" s="7">
        <f>J271-O271</f>
        <v>0</v>
      </c>
      <c r="U271" s="7">
        <f>K271-P271</f>
        <v>0</v>
      </c>
      <c r="V271" s="4"/>
      <c r="W271" s="4"/>
      <c r="X271">
        <f t="shared" si="20"/>
        <v>0</v>
      </c>
      <c r="Y271">
        <f t="shared" si="21"/>
        <v>0</v>
      </c>
      <c r="Z271">
        <f t="shared" si="22"/>
        <v>0</v>
      </c>
      <c r="AA271">
        <f t="shared" si="23"/>
        <v>0</v>
      </c>
      <c r="AB271">
        <f t="shared" si="24"/>
        <v>0</v>
      </c>
    </row>
    <row r="272" spans="1:28" ht="15">
      <c r="A272" s="4">
        <v>281336</v>
      </c>
      <c r="B272" s="4" t="s">
        <v>229</v>
      </c>
      <c r="C272" s="4">
        <v>28133600506</v>
      </c>
      <c r="D272" s="4" t="s">
        <v>231</v>
      </c>
      <c r="E272" s="4" t="s">
        <v>16</v>
      </c>
      <c r="F272" s="5">
        <v>13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1</v>
      </c>
      <c r="N272" s="5">
        <v>0</v>
      </c>
      <c r="O272" s="5">
        <v>1</v>
      </c>
      <c r="P272" s="5">
        <v>1</v>
      </c>
      <c r="Q272" s="6">
        <f>G272-L272</f>
        <v>-1</v>
      </c>
      <c r="R272" s="7">
        <f>H272-M272</f>
        <v>-1</v>
      </c>
      <c r="S272" s="7">
        <f>I272-N272</f>
        <v>0</v>
      </c>
      <c r="T272" s="7">
        <f>J272-O272</f>
        <v>-1</v>
      </c>
      <c r="U272" s="7">
        <f>K272-P272</f>
        <v>-1</v>
      </c>
      <c r="V272" s="5">
        <v>0</v>
      </c>
      <c r="W272" s="5">
        <v>1</v>
      </c>
      <c r="X272">
        <f t="shared" si="20"/>
        <v>0</v>
      </c>
      <c r="Y272">
        <f t="shared" si="21"/>
        <v>1</v>
      </c>
      <c r="Z272">
        <f t="shared" si="22"/>
        <v>0</v>
      </c>
      <c r="AA272">
        <f t="shared" si="23"/>
        <v>0</v>
      </c>
      <c r="AB272">
        <f t="shared" si="24"/>
        <v>0</v>
      </c>
    </row>
    <row r="273" spans="1:28" ht="15">
      <c r="A273" s="4">
        <v>281336</v>
      </c>
      <c r="B273" s="4" t="s">
        <v>229</v>
      </c>
      <c r="C273" s="4">
        <v>28133600601</v>
      </c>
      <c r="D273" s="4" t="s">
        <v>373</v>
      </c>
      <c r="E273" s="4" t="s">
        <v>16</v>
      </c>
      <c r="F273" s="5">
        <v>32</v>
      </c>
      <c r="G273" s="5">
        <v>1</v>
      </c>
      <c r="H273" s="5">
        <v>1</v>
      </c>
      <c r="I273" s="5">
        <v>0</v>
      </c>
      <c r="J273" s="5">
        <v>1</v>
      </c>
      <c r="K273" s="5">
        <v>1</v>
      </c>
      <c r="L273" s="5">
        <v>1</v>
      </c>
      <c r="M273" s="5">
        <v>1</v>
      </c>
      <c r="N273" s="5">
        <v>0</v>
      </c>
      <c r="O273" s="5">
        <v>1</v>
      </c>
      <c r="P273" s="5">
        <v>1</v>
      </c>
      <c r="Q273" s="6">
        <f>G273-L273</f>
        <v>0</v>
      </c>
      <c r="R273" s="7">
        <f>H273-M273</f>
        <v>0</v>
      </c>
      <c r="S273" s="7">
        <f>I273-N273</f>
        <v>0</v>
      </c>
      <c r="T273" s="7">
        <f>J273-O273</f>
        <v>0</v>
      </c>
      <c r="U273" s="7">
        <f>K273-P273</f>
        <v>0</v>
      </c>
      <c r="V273" s="5"/>
      <c r="W273" s="5"/>
      <c r="X273">
        <f t="shared" si="20"/>
        <v>1</v>
      </c>
      <c r="Y273">
        <f t="shared" si="21"/>
        <v>1</v>
      </c>
      <c r="Z273">
        <f t="shared" si="22"/>
        <v>0</v>
      </c>
      <c r="AA273">
        <f t="shared" si="23"/>
        <v>1</v>
      </c>
      <c r="AB273">
        <f t="shared" si="24"/>
        <v>1</v>
      </c>
    </row>
    <row r="274" spans="1:28" ht="15">
      <c r="A274" s="4">
        <v>281336</v>
      </c>
      <c r="B274" s="4" t="s">
        <v>229</v>
      </c>
      <c r="C274" s="4">
        <v>28133600602</v>
      </c>
      <c r="D274" s="4" t="s">
        <v>374</v>
      </c>
      <c r="E274" s="4" t="s">
        <v>16</v>
      </c>
      <c r="F274" s="5">
        <v>51</v>
      </c>
      <c r="G274" s="5">
        <v>1</v>
      </c>
      <c r="H274" s="5">
        <v>1</v>
      </c>
      <c r="I274" s="5">
        <v>0</v>
      </c>
      <c r="J274" s="5">
        <v>1</v>
      </c>
      <c r="K274" s="5">
        <v>1</v>
      </c>
      <c r="L274" s="5">
        <v>1</v>
      </c>
      <c r="M274" s="5">
        <v>1</v>
      </c>
      <c r="N274" s="5">
        <v>0</v>
      </c>
      <c r="O274" s="5">
        <v>1</v>
      </c>
      <c r="P274" s="5">
        <v>1</v>
      </c>
      <c r="Q274" s="6">
        <f>G274-L274</f>
        <v>0</v>
      </c>
      <c r="R274" s="7">
        <f>H274-M274</f>
        <v>0</v>
      </c>
      <c r="S274" s="7">
        <f>I274-N274</f>
        <v>0</v>
      </c>
      <c r="T274" s="7">
        <f>J274-O274</f>
        <v>0</v>
      </c>
      <c r="U274" s="7">
        <f>K274-P274</f>
        <v>0</v>
      </c>
      <c r="V274" s="5"/>
      <c r="W274" s="5"/>
      <c r="X274">
        <f t="shared" si="20"/>
        <v>1</v>
      </c>
      <c r="Y274">
        <f t="shared" si="21"/>
        <v>1</v>
      </c>
      <c r="Z274">
        <f t="shared" si="22"/>
        <v>0</v>
      </c>
      <c r="AA274">
        <f t="shared" si="23"/>
        <v>1</v>
      </c>
      <c r="AB274">
        <f t="shared" si="24"/>
        <v>1</v>
      </c>
    </row>
    <row r="275" spans="1:28" ht="15">
      <c r="A275" s="4">
        <v>281336</v>
      </c>
      <c r="B275" s="4" t="s">
        <v>229</v>
      </c>
      <c r="C275" s="4">
        <v>28133600603</v>
      </c>
      <c r="D275" s="4" t="s">
        <v>375</v>
      </c>
      <c r="E275" s="4" t="s">
        <v>16</v>
      </c>
      <c r="F275" s="5">
        <v>71</v>
      </c>
      <c r="G275" s="5">
        <v>1</v>
      </c>
      <c r="H275" s="5">
        <v>1</v>
      </c>
      <c r="I275" s="5">
        <v>0</v>
      </c>
      <c r="J275" s="5">
        <v>1</v>
      </c>
      <c r="K275" s="5">
        <v>1</v>
      </c>
      <c r="L275" s="5">
        <v>1</v>
      </c>
      <c r="M275" s="5">
        <v>1</v>
      </c>
      <c r="N275" s="5">
        <v>0</v>
      </c>
      <c r="O275" s="5">
        <v>1</v>
      </c>
      <c r="P275" s="5">
        <v>1</v>
      </c>
      <c r="Q275" s="6">
        <f>G275-L275</f>
        <v>0</v>
      </c>
      <c r="R275" s="7">
        <f>H275-M275</f>
        <v>0</v>
      </c>
      <c r="S275" s="7">
        <f>I275-N275</f>
        <v>0</v>
      </c>
      <c r="T275" s="7">
        <f>J275-O275</f>
        <v>0</v>
      </c>
      <c r="U275" s="7">
        <f>K275-P275</f>
        <v>0</v>
      </c>
      <c r="V275" s="5"/>
      <c r="W275" s="5"/>
      <c r="X275">
        <f t="shared" si="20"/>
        <v>1</v>
      </c>
      <c r="Y275">
        <f t="shared" si="21"/>
        <v>1</v>
      </c>
      <c r="Z275">
        <f t="shared" si="22"/>
        <v>0</v>
      </c>
      <c r="AA275">
        <f t="shared" si="23"/>
        <v>1</v>
      </c>
      <c r="AB275">
        <f t="shared" si="24"/>
        <v>1</v>
      </c>
    </row>
    <row r="276" spans="1:28" ht="15">
      <c r="A276" s="4">
        <v>281336</v>
      </c>
      <c r="B276" s="4" t="s">
        <v>229</v>
      </c>
      <c r="C276" s="4">
        <v>28133600702</v>
      </c>
      <c r="D276" s="4" t="s">
        <v>232</v>
      </c>
      <c r="E276" s="4" t="s">
        <v>16</v>
      </c>
      <c r="F276" s="5">
        <v>35</v>
      </c>
      <c r="G276" s="5">
        <v>1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1</v>
      </c>
      <c r="N276" s="5">
        <v>0</v>
      </c>
      <c r="O276" s="5">
        <v>1</v>
      </c>
      <c r="P276" s="5">
        <v>1</v>
      </c>
      <c r="Q276" s="6">
        <f>G276-L276</f>
        <v>0</v>
      </c>
      <c r="R276" s="7">
        <f>H276-M276</f>
        <v>-1</v>
      </c>
      <c r="S276" s="7">
        <f>I276-N276</f>
        <v>0</v>
      </c>
      <c r="T276" s="7">
        <f>J276-O276</f>
        <v>-1</v>
      </c>
      <c r="U276" s="7">
        <f>K276-P276</f>
        <v>-1</v>
      </c>
      <c r="V276" s="5">
        <v>0</v>
      </c>
      <c r="W276" s="5">
        <v>1</v>
      </c>
      <c r="X276">
        <f t="shared" si="20"/>
        <v>1</v>
      </c>
      <c r="Y276">
        <f t="shared" si="21"/>
        <v>1</v>
      </c>
      <c r="Z276">
        <f t="shared" si="22"/>
        <v>0</v>
      </c>
      <c r="AA276">
        <f t="shared" si="23"/>
        <v>0</v>
      </c>
      <c r="AB276">
        <f t="shared" si="24"/>
        <v>0</v>
      </c>
    </row>
    <row r="277" spans="1:28" ht="15">
      <c r="A277" s="4">
        <v>281336</v>
      </c>
      <c r="B277" s="4" t="s">
        <v>229</v>
      </c>
      <c r="C277" s="4">
        <v>28133601801</v>
      </c>
      <c r="D277" s="4" t="s">
        <v>376</v>
      </c>
      <c r="E277" s="4" t="s">
        <v>16</v>
      </c>
      <c r="F277" s="5">
        <v>3</v>
      </c>
      <c r="G277" s="5">
        <v>0</v>
      </c>
      <c r="H277" s="5">
        <v>1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6">
        <f>G277-L277</f>
        <v>0</v>
      </c>
      <c r="R277" s="7">
        <f>H277-M277</f>
        <v>1</v>
      </c>
      <c r="S277" s="7">
        <f>I277-N277</f>
        <v>0</v>
      </c>
      <c r="T277" s="7">
        <f>J277-O277</f>
        <v>0</v>
      </c>
      <c r="U277" s="7">
        <f>K277-P277</f>
        <v>0</v>
      </c>
      <c r="V277" s="4"/>
      <c r="W277" s="4"/>
      <c r="X277">
        <f t="shared" si="20"/>
        <v>0</v>
      </c>
      <c r="Y277">
        <f t="shared" si="21"/>
        <v>1</v>
      </c>
      <c r="Z277">
        <f t="shared" si="22"/>
        <v>0</v>
      </c>
      <c r="AA277">
        <f t="shared" si="23"/>
        <v>0</v>
      </c>
      <c r="AB277">
        <f t="shared" si="24"/>
        <v>0</v>
      </c>
    </row>
    <row r="278" spans="1:28" ht="15">
      <c r="A278" s="4">
        <v>281336</v>
      </c>
      <c r="B278" s="4" t="s">
        <v>229</v>
      </c>
      <c r="C278" s="4">
        <v>28133602107</v>
      </c>
      <c r="D278" s="4" t="s">
        <v>233</v>
      </c>
      <c r="E278" s="4" t="s">
        <v>16</v>
      </c>
      <c r="F278" s="5">
        <v>28</v>
      </c>
      <c r="G278" s="5">
        <v>1</v>
      </c>
      <c r="H278" s="5">
        <v>0</v>
      </c>
      <c r="I278" s="5">
        <v>0</v>
      </c>
      <c r="J278" s="5">
        <v>0</v>
      </c>
      <c r="K278" s="5">
        <v>0</v>
      </c>
      <c r="L278" s="5">
        <v>1</v>
      </c>
      <c r="M278" s="5">
        <v>1</v>
      </c>
      <c r="N278" s="5">
        <v>0</v>
      </c>
      <c r="O278" s="5">
        <v>1</v>
      </c>
      <c r="P278" s="5">
        <v>1</v>
      </c>
      <c r="Q278" s="6">
        <f>G278-L278</f>
        <v>0</v>
      </c>
      <c r="R278" s="7">
        <f>H278-M278</f>
        <v>-1</v>
      </c>
      <c r="S278" s="7">
        <f>I278-N278</f>
        <v>0</v>
      </c>
      <c r="T278" s="7">
        <f>J278-O278</f>
        <v>-1</v>
      </c>
      <c r="U278" s="7">
        <f>K278-P278</f>
        <v>-1</v>
      </c>
      <c r="V278" s="5">
        <v>0</v>
      </c>
      <c r="W278" s="5">
        <v>1</v>
      </c>
      <c r="X278">
        <f t="shared" si="20"/>
        <v>1</v>
      </c>
      <c r="Y278">
        <f t="shared" si="21"/>
        <v>1</v>
      </c>
      <c r="Z278">
        <f t="shared" si="22"/>
        <v>0</v>
      </c>
      <c r="AA278">
        <f t="shared" si="23"/>
        <v>0</v>
      </c>
      <c r="AB278">
        <f t="shared" si="24"/>
        <v>0</v>
      </c>
    </row>
    <row r="279" spans="1:28" ht="15">
      <c r="A279" s="4">
        <v>281336</v>
      </c>
      <c r="B279" s="4" t="s">
        <v>229</v>
      </c>
      <c r="C279" s="4">
        <v>28133602108</v>
      </c>
      <c r="D279" s="4" t="s">
        <v>234</v>
      </c>
      <c r="E279" s="4" t="s">
        <v>16</v>
      </c>
      <c r="F279" s="5">
        <v>65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1</v>
      </c>
      <c r="M279" s="5">
        <v>1</v>
      </c>
      <c r="N279" s="5">
        <v>0</v>
      </c>
      <c r="O279" s="5">
        <v>1</v>
      </c>
      <c r="P279" s="5">
        <v>1</v>
      </c>
      <c r="Q279" s="6">
        <f>G279-L279</f>
        <v>-1</v>
      </c>
      <c r="R279" s="7">
        <f>H279-M279</f>
        <v>-1</v>
      </c>
      <c r="S279" s="7">
        <f>I279-N279</f>
        <v>0</v>
      </c>
      <c r="T279" s="7">
        <f>J279-O279</f>
        <v>-1</v>
      </c>
      <c r="U279" s="7">
        <f>K279-P279</f>
        <v>-1</v>
      </c>
      <c r="V279" s="5">
        <v>1</v>
      </c>
      <c r="W279" s="5">
        <v>1</v>
      </c>
      <c r="X279">
        <f t="shared" si="20"/>
        <v>1</v>
      </c>
      <c r="Y279">
        <f t="shared" si="21"/>
        <v>1</v>
      </c>
      <c r="Z279">
        <f t="shared" si="22"/>
        <v>0</v>
      </c>
      <c r="AA279">
        <f t="shared" si="23"/>
        <v>0</v>
      </c>
      <c r="AB279">
        <f t="shared" si="24"/>
        <v>0</v>
      </c>
    </row>
    <row r="280" spans="1:28" ht="15">
      <c r="A280" s="4">
        <v>281336</v>
      </c>
      <c r="B280" s="4" t="s">
        <v>229</v>
      </c>
      <c r="C280" s="4">
        <v>28133602302</v>
      </c>
      <c r="D280" s="4" t="s">
        <v>235</v>
      </c>
      <c r="E280" s="4" t="s">
        <v>16</v>
      </c>
      <c r="F280" s="5">
        <v>28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1</v>
      </c>
      <c r="M280" s="5">
        <v>1</v>
      </c>
      <c r="N280" s="5">
        <v>0</v>
      </c>
      <c r="O280" s="5">
        <v>1</v>
      </c>
      <c r="P280" s="5">
        <v>1</v>
      </c>
      <c r="Q280" s="6">
        <f>G280-L280</f>
        <v>-1</v>
      </c>
      <c r="R280" s="7">
        <f>H280-M280</f>
        <v>-1</v>
      </c>
      <c r="S280" s="7">
        <f>I280-N280</f>
        <v>0</v>
      </c>
      <c r="T280" s="7">
        <f>J280-O280</f>
        <v>-1</v>
      </c>
      <c r="U280" s="7">
        <f>K280-P280</f>
        <v>-1</v>
      </c>
      <c r="V280" s="5">
        <v>1</v>
      </c>
      <c r="W280" s="5">
        <v>1</v>
      </c>
      <c r="X280">
        <f t="shared" si="20"/>
        <v>1</v>
      </c>
      <c r="Y280">
        <f t="shared" si="21"/>
        <v>1</v>
      </c>
      <c r="Z280">
        <f t="shared" si="22"/>
        <v>0</v>
      </c>
      <c r="AA280">
        <f t="shared" si="23"/>
        <v>0</v>
      </c>
      <c r="AB280">
        <f t="shared" si="24"/>
        <v>0</v>
      </c>
    </row>
    <row r="281" spans="1:28" s="27" customFormat="1" ht="15">
      <c r="A281" s="8">
        <v>281336</v>
      </c>
      <c r="B281" s="25" t="s">
        <v>229</v>
      </c>
      <c r="C281" s="8">
        <v>28133602401</v>
      </c>
      <c r="D281" s="25" t="s">
        <v>377</v>
      </c>
      <c r="E281" s="8" t="s">
        <v>16</v>
      </c>
      <c r="F281" s="26">
        <v>63</v>
      </c>
      <c r="G281" s="26">
        <v>1</v>
      </c>
      <c r="H281" s="26">
        <v>1</v>
      </c>
      <c r="I281" s="26">
        <v>0</v>
      </c>
      <c r="J281" s="26">
        <v>1</v>
      </c>
      <c r="K281" s="26">
        <v>1</v>
      </c>
      <c r="L281" s="26">
        <v>1</v>
      </c>
      <c r="M281" s="26">
        <v>1</v>
      </c>
      <c r="N281" s="26">
        <v>0</v>
      </c>
      <c r="O281" s="26">
        <v>1</v>
      </c>
      <c r="P281" s="26">
        <v>1</v>
      </c>
      <c r="Q281" s="6">
        <f>G281-L281</f>
        <v>0</v>
      </c>
      <c r="R281" s="7">
        <f>H281-M281</f>
        <v>0</v>
      </c>
      <c r="S281" s="7">
        <f>I281-N281</f>
        <v>0</v>
      </c>
      <c r="T281" s="7">
        <f>J281-O281</f>
        <v>0</v>
      </c>
      <c r="U281" s="7">
        <f>K281-P281</f>
        <v>0</v>
      </c>
      <c r="V281" s="5"/>
      <c r="W281" s="5"/>
      <c r="X281">
        <f t="shared" si="20"/>
        <v>1</v>
      </c>
      <c r="Y281">
        <f t="shared" si="21"/>
        <v>1</v>
      </c>
      <c r="Z281">
        <f t="shared" si="22"/>
        <v>0</v>
      </c>
      <c r="AA281">
        <f t="shared" si="23"/>
        <v>1</v>
      </c>
      <c r="AB281">
        <f t="shared" si="24"/>
        <v>1</v>
      </c>
    </row>
    <row r="282" spans="1:28" ht="15">
      <c r="A282" s="4">
        <v>281336</v>
      </c>
      <c r="B282" s="4" t="s">
        <v>229</v>
      </c>
      <c r="C282" s="5">
        <v>28133602505</v>
      </c>
      <c r="D282" s="4" t="s">
        <v>378</v>
      </c>
      <c r="E282" s="5" t="s">
        <v>16</v>
      </c>
      <c r="F282" s="5">
        <v>74</v>
      </c>
      <c r="G282" s="5">
        <v>1</v>
      </c>
      <c r="H282" s="5">
        <v>1</v>
      </c>
      <c r="I282" s="5">
        <v>0</v>
      </c>
      <c r="J282" s="5">
        <v>1</v>
      </c>
      <c r="K282" s="5">
        <v>1</v>
      </c>
      <c r="L282" s="5">
        <v>1</v>
      </c>
      <c r="M282" s="5">
        <v>1</v>
      </c>
      <c r="N282" s="5">
        <v>0</v>
      </c>
      <c r="O282" s="5">
        <v>1</v>
      </c>
      <c r="P282" s="9">
        <v>1</v>
      </c>
      <c r="Q282" s="6">
        <f>G282-L282</f>
        <v>0</v>
      </c>
      <c r="R282" s="7">
        <f>H282-M282</f>
        <v>0</v>
      </c>
      <c r="S282" s="7">
        <f>I282-N282</f>
        <v>0</v>
      </c>
      <c r="T282" s="7">
        <f>J282-O282</f>
        <v>0</v>
      </c>
      <c r="U282" s="7">
        <f>K282-P282</f>
        <v>0</v>
      </c>
      <c r="V282" s="4"/>
      <c r="W282" s="4"/>
      <c r="X282">
        <f t="shared" si="20"/>
        <v>1</v>
      </c>
      <c r="Y282">
        <f t="shared" si="21"/>
        <v>1</v>
      </c>
      <c r="Z282">
        <f t="shared" si="22"/>
        <v>0</v>
      </c>
      <c r="AA282">
        <f t="shared" si="23"/>
        <v>1</v>
      </c>
      <c r="AB282">
        <f t="shared" si="24"/>
        <v>1</v>
      </c>
    </row>
    <row r="283" spans="1:28" ht="15">
      <c r="A283" s="4">
        <v>281337</v>
      </c>
      <c r="B283" s="4" t="s">
        <v>236</v>
      </c>
      <c r="C283" s="5">
        <v>28133700204</v>
      </c>
      <c r="D283" s="4" t="s">
        <v>379</v>
      </c>
      <c r="E283" s="5" t="s">
        <v>16</v>
      </c>
      <c r="F283" s="5">
        <v>32</v>
      </c>
      <c r="G283" s="5">
        <v>1</v>
      </c>
      <c r="H283" s="5">
        <v>1</v>
      </c>
      <c r="I283" s="5">
        <v>0</v>
      </c>
      <c r="J283" s="5">
        <v>1</v>
      </c>
      <c r="K283" s="5">
        <v>1</v>
      </c>
      <c r="L283" s="5">
        <v>1</v>
      </c>
      <c r="M283" s="5">
        <v>1</v>
      </c>
      <c r="N283" s="5">
        <v>0</v>
      </c>
      <c r="O283" s="5">
        <v>1</v>
      </c>
      <c r="P283" s="9">
        <v>1</v>
      </c>
      <c r="Q283" s="6">
        <f>G283-L283</f>
        <v>0</v>
      </c>
      <c r="R283" s="7">
        <f>H283-M283</f>
        <v>0</v>
      </c>
      <c r="S283" s="7">
        <f>I283-N283</f>
        <v>0</v>
      </c>
      <c r="T283" s="7">
        <f>J283-O283</f>
        <v>0</v>
      </c>
      <c r="U283" s="7">
        <f>K283-P283</f>
        <v>0</v>
      </c>
      <c r="V283" s="5"/>
      <c r="W283" s="5"/>
      <c r="X283">
        <f t="shared" si="20"/>
        <v>1</v>
      </c>
      <c r="Y283">
        <f t="shared" si="21"/>
        <v>1</v>
      </c>
      <c r="Z283">
        <f t="shared" si="22"/>
        <v>0</v>
      </c>
      <c r="AA283">
        <f t="shared" si="23"/>
        <v>1</v>
      </c>
      <c r="AB283">
        <f t="shared" si="24"/>
        <v>1</v>
      </c>
    </row>
    <row r="284" spans="1:28" ht="15">
      <c r="A284" s="4">
        <v>281337</v>
      </c>
      <c r="B284" s="4" t="s">
        <v>236</v>
      </c>
      <c r="C284" s="5">
        <v>28133700304</v>
      </c>
      <c r="D284" s="4" t="s">
        <v>237</v>
      </c>
      <c r="E284" s="5" t="s">
        <v>16</v>
      </c>
      <c r="F284" s="5">
        <v>42</v>
      </c>
      <c r="G284" s="5">
        <v>1</v>
      </c>
      <c r="H284" s="5">
        <v>0</v>
      </c>
      <c r="I284" s="5">
        <v>0</v>
      </c>
      <c r="J284" s="5">
        <v>0</v>
      </c>
      <c r="K284" s="5">
        <v>0</v>
      </c>
      <c r="L284" s="5">
        <v>1</v>
      </c>
      <c r="M284" s="5">
        <v>1</v>
      </c>
      <c r="N284" s="5">
        <v>0</v>
      </c>
      <c r="O284" s="5">
        <v>1</v>
      </c>
      <c r="P284" s="9">
        <v>1</v>
      </c>
      <c r="Q284" s="7">
        <f>G284-L284</f>
        <v>0</v>
      </c>
      <c r="R284" s="7">
        <f>H284-M284</f>
        <v>-1</v>
      </c>
      <c r="S284" s="7">
        <f>I284-N284</f>
        <v>0</v>
      </c>
      <c r="T284" s="7">
        <f>J284-O284</f>
        <v>-1</v>
      </c>
      <c r="U284" s="7">
        <f>K284-P284</f>
        <v>-1</v>
      </c>
      <c r="V284" s="5">
        <v>0</v>
      </c>
      <c r="W284" s="5">
        <v>1</v>
      </c>
      <c r="X284">
        <f t="shared" si="20"/>
        <v>1</v>
      </c>
      <c r="Y284">
        <f t="shared" si="21"/>
        <v>1</v>
      </c>
      <c r="Z284">
        <f t="shared" si="22"/>
        <v>0</v>
      </c>
      <c r="AA284">
        <f t="shared" si="23"/>
        <v>0</v>
      </c>
      <c r="AB284">
        <f t="shared" si="24"/>
        <v>0</v>
      </c>
    </row>
    <row r="285" spans="1:28" s="28" customFormat="1" ht="15">
      <c r="A285" s="10">
        <v>281337</v>
      </c>
      <c r="B285" s="10" t="s">
        <v>236</v>
      </c>
      <c r="C285" s="8">
        <v>28133700503</v>
      </c>
      <c r="D285" s="11" t="s">
        <v>238</v>
      </c>
      <c r="E285" s="12" t="s">
        <v>16</v>
      </c>
      <c r="F285" s="8">
        <v>61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1</v>
      </c>
      <c r="M285" s="8">
        <v>1</v>
      </c>
      <c r="N285" s="8">
        <v>0</v>
      </c>
      <c r="O285" s="8">
        <v>1</v>
      </c>
      <c r="P285" s="8">
        <v>1</v>
      </c>
      <c r="Q285" s="7">
        <f>G285-L285</f>
        <v>-1</v>
      </c>
      <c r="R285" s="7">
        <f>H285-M285</f>
        <v>-1</v>
      </c>
      <c r="S285" s="7">
        <f>I285-N285</f>
        <v>0</v>
      </c>
      <c r="T285" s="7">
        <f>J285-O285</f>
        <v>-1</v>
      </c>
      <c r="U285" s="7">
        <f>K285-P285</f>
        <v>-1</v>
      </c>
      <c r="V285" s="8">
        <v>1</v>
      </c>
      <c r="W285" s="8">
        <v>1</v>
      </c>
      <c r="X285">
        <f aca="true" t="shared" si="25" ref="X285:X348">G285+V285</f>
        <v>1</v>
      </c>
      <c r="Y285">
        <f aca="true" t="shared" si="26" ref="Y285:Y348">H285+W285</f>
        <v>1</v>
      </c>
      <c r="Z285">
        <f aca="true" t="shared" si="27" ref="Z285:Z348">I285</f>
        <v>0</v>
      </c>
      <c r="AA285">
        <f t="shared" si="23"/>
        <v>0</v>
      </c>
      <c r="AB285">
        <f t="shared" si="24"/>
        <v>0</v>
      </c>
    </row>
    <row r="286" spans="1:28" ht="15">
      <c r="A286" s="4">
        <v>281337</v>
      </c>
      <c r="B286" s="4" t="s">
        <v>236</v>
      </c>
      <c r="C286" s="5">
        <v>28133700901</v>
      </c>
      <c r="D286" s="4" t="s">
        <v>239</v>
      </c>
      <c r="E286" s="5" t="s">
        <v>16</v>
      </c>
      <c r="F286" s="5">
        <v>39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1</v>
      </c>
      <c r="M286" s="5">
        <v>1</v>
      </c>
      <c r="N286" s="5">
        <v>0</v>
      </c>
      <c r="O286" s="5">
        <v>1</v>
      </c>
      <c r="P286" s="9">
        <v>1</v>
      </c>
      <c r="Q286" s="7">
        <f>G286-L286</f>
        <v>-1</v>
      </c>
      <c r="R286" s="7">
        <f>H286-M286</f>
        <v>-1</v>
      </c>
      <c r="S286" s="7">
        <f>I286-N286</f>
        <v>0</v>
      </c>
      <c r="T286" s="7">
        <f>J286-O286</f>
        <v>-1</v>
      </c>
      <c r="U286" s="7">
        <f>K286-P286</f>
        <v>-1</v>
      </c>
      <c r="V286" s="5">
        <v>1</v>
      </c>
      <c r="W286" s="5">
        <v>1</v>
      </c>
      <c r="X286">
        <f t="shared" si="25"/>
        <v>1</v>
      </c>
      <c r="Y286">
        <f t="shared" si="26"/>
        <v>1</v>
      </c>
      <c r="Z286">
        <f t="shared" si="27"/>
        <v>0</v>
      </c>
      <c r="AA286">
        <f aca="true" t="shared" si="28" ref="AA286:AA349">J286</f>
        <v>0</v>
      </c>
      <c r="AB286">
        <f aca="true" t="shared" si="29" ref="AB286:AB349">K286</f>
        <v>0</v>
      </c>
    </row>
    <row r="287" spans="1:28" ht="15">
      <c r="A287" s="4">
        <v>281337</v>
      </c>
      <c r="B287" s="4" t="s">
        <v>236</v>
      </c>
      <c r="C287" s="5">
        <v>28133701001</v>
      </c>
      <c r="D287" s="4" t="s">
        <v>380</v>
      </c>
      <c r="E287" s="5" t="s">
        <v>16</v>
      </c>
      <c r="F287" s="5">
        <v>44</v>
      </c>
      <c r="G287" s="5">
        <v>1</v>
      </c>
      <c r="H287" s="5">
        <v>1</v>
      </c>
      <c r="I287" s="5">
        <v>0</v>
      </c>
      <c r="J287" s="5">
        <v>1</v>
      </c>
      <c r="K287" s="5">
        <v>1</v>
      </c>
      <c r="L287" s="5">
        <v>1</v>
      </c>
      <c r="M287" s="5">
        <v>1</v>
      </c>
      <c r="N287" s="5">
        <v>0</v>
      </c>
      <c r="O287" s="5">
        <v>1</v>
      </c>
      <c r="P287" s="9">
        <v>1</v>
      </c>
      <c r="Q287" s="7">
        <f>G287-L287</f>
        <v>0</v>
      </c>
      <c r="R287" s="7">
        <f>H287-M287</f>
        <v>0</v>
      </c>
      <c r="S287" s="7">
        <f>I287-N287</f>
        <v>0</v>
      </c>
      <c r="T287" s="7">
        <f>J287-O287</f>
        <v>0</v>
      </c>
      <c r="U287" s="7">
        <f>K287-P287</f>
        <v>0</v>
      </c>
      <c r="V287" s="5"/>
      <c r="W287" s="5"/>
      <c r="X287">
        <f t="shared" si="25"/>
        <v>1</v>
      </c>
      <c r="Y287">
        <f t="shared" si="26"/>
        <v>1</v>
      </c>
      <c r="Z287">
        <f t="shared" si="27"/>
        <v>0</v>
      </c>
      <c r="AA287">
        <f t="shared" si="28"/>
        <v>1</v>
      </c>
      <c r="AB287">
        <f t="shared" si="29"/>
        <v>1</v>
      </c>
    </row>
    <row r="288" spans="1:28" ht="15">
      <c r="A288" s="4">
        <v>281337</v>
      </c>
      <c r="B288" s="4" t="s">
        <v>236</v>
      </c>
      <c r="C288" s="5">
        <v>28133701302</v>
      </c>
      <c r="D288" s="4" t="s">
        <v>240</v>
      </c>
      <c r="E288" s="5" t="s">
        <v>16</v>
      </c>
      <c r="F288" s="5">
        <v>30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1</v>
      </c>
      <c r="M288" s="5">
        <v>1</v>
      </c>
      <c r="N288" s="5">
        <v>0</v>
      </c>
      <c r="O288" s="5">
        <v>1</v>
      </c>
      <c r="P288" s="5">
        <v>1</v>
      </c>
      <c r="Q288" s="7">
        <f>G288-L288</f>
        <v>-1</v>
      </c>
      <c r="R288" s="7">
        <f>H288-M288</f>
        <v>-1</v>
      </c>
      <c r="S288" s="7">
        <f>I288-N288</f>
        <v>0</v>
      </c>
      <c r="T288" s="7">
        <f>J288-O288</f>
        <v>-1</v>
      </c>
      <c r="U288" s="7">
        <f>K288-P288</f>
        <v>-1</v>
      </c>
      <c r="V288" s="5">
        <v>1</v>
      </c>
      <c r="W288" s="5">
        <v>1</v>
      </c>
      <c r="X288">
        <f t="shared" si="25"/>
        <v>1</v>
      </c>
      <c r="Y288">
        <f t="shared" si="26"/>
        <v>1</v>
      </c>
      <c r="Z288">
        <f t="shared" si="27"/>
        <v>0</v>
      </c>
      <c r="AA288">
        <f t="shared" si="28"/>
        <v>0</v>
      </c>
      <c r="AB288">
        <f t="shared" si="29"/>
        <v>0</v>
      </c>
    </row>
    <row r="289" spans="1:28" ht="15">
      <c r="A289" s="4">
        <v>281337</v>
      </c>
      <c r="B289" s="4" t="s">
        <v>236</v>
      </c>
      <c r="C289" s="5">
        <v>28133701701</v>
      </c>
      <c r="D289" s="4" t="s">
        <v>116</v>
      </c>
      <c r="E289" s="5" t="s">
        <v>16</v>
      </c>
      <c r="F289" s="5">
        <v>65</v>
      </c>
      <c r="G289" s="5">
        <v>1</v>
      </c>
      <c r="H289" s="5">
        <v>0</v>
      </c>
      <c r="I289" s="5">
        <v>0</v>
      </c>
      <c r="J289" s="5">
        <v>0</v>
      </c>
      <c r="K289" s="5">
        <v>0</v>
      </c>
      <c r="L289" s="5">
        <v>1</v>
      </c>
      <c r="M289" s="5">
        <v>1</v>
      </c>
      <c r="N289" s="5">
        <v>0</v>
      </c>
      <c r="O289" s="5">
        <v>1</v>
      </c>
      <c r="P289" s="9">
        <v>1</v>
      </c>
      <c r="Q289" s="7">
        <f>G289-L289</f>
        <v>0</v>
      </c>
      <c r="R289" s="7">
        <f>H289-M289</f>
        <v>-1</v>
      </c>
      <c r="S289" s="7">
        <f>I289-N289</f>
        <v>0</v>
      </c>
      <c r="T289" s="7">
        <f>J289-O289</f>
        <v>-1</v>
      </c>
      <c r="U289" s="7">
        <f>K289-P289</f>
        <v>-1</v>
      </c>
      <c r="V289" s="5">
        <v>0</v>
      </c>
      <c r="W289" s="5">
        <v>1</v>
      </c>
      <c r="X289">
        <f t="shared" si="25"/>
        <v>1</v>
      </c>
      <c r="Y289">
        <f t="shared" si="26"/>
        <v>1</v>
      </c>
      <c r="Z289">
        <f t="shared" si="27"/>
        <v>0</v>
      </c>
      <c r="AA289">
        <f t="shared" si="28"/>
        <v>0</v>
      </c>
      <c r="AB289">
        <f t="shared" si="29"/>
        <v>0</v>
      </c>
    </row>
    <row r="290" spans="1:28" ht="15">
      <c r="A290" s="4">
        <v>281337</v>
      </c>
      <c r="B290" s="4" t="s">
        <v>236</v>
      </c>
      <c r="C290" s="5">
        <v>28133701801</v>
      </c>
      <c r="D290" s="4" t="s">
        <v>241</v>
      </c>
      <c r="E290" s="5" t="s">
        <v>16</v>
      </c>
      <c r="F290" s="5">
        <v>17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1</v>
      </c>
      <c r="M290" s="5">
        <v>1</v>
      </c>
      <c r="N290" s="5">
        <v>0</v>
      </c>
      <c r="O290" s="5">
        <v>1</v>
      </c>
      <c r="P290" s="5">
        <v>1</v>
      </c>
      <c r="Q290" s="7">
        <f>G290-L290</f>
        <v>-1</v>
      </c>
      <c r="R290" s="7">
        <f>H290-M290</f>
        <v>-1</v>
      </c>
      <c r="S290" s="7">
        <f>I290-N290</f>
        <v>0</v>
      </c>
      <c r="T290" s="7">
        <f>J290-O290</f>
        <v>-1</v>
      </c>
      <c r="U290" s="7">
        <f>K290-P290</f>
        <v>-1</v>
      </c>
      <c r="V290" s="5">
        <v>1</v>
      </c>
      <c r="W290" s="5">
        <v>0</v>
      </c>
      <c r="X290">
        <f t="shared" si="25"/>
        <v>1</v>
      </c>
      <c r="Y290">
        <f t="shared" si="26"/>
        <v>0</v>
      </c>
      <c r="Z290">
        <f t="shared" si="27"/>
        <v>0</v>
      </c>
      <c r="AA290">
        <f t="shared" si="28"/>
        <v>0</v>
      </c>
      <c r="AB290">
        <f t="shared" si="29"/>
        <v>0</v>
      </c>
    </row>
    <row r="291" spans="1:28" ht="15">
      <c r="A291" s="4">
        <v>281337</v>
      </c>
      <c r="B291" s="4" t="s">
        <v>236</v>
      </c>
      <c r="C291" s="5">
        <v>28133702104</v>
      </c>
      <c r="D291" s="4" t="s">
        <v>381</v>
      </c>
      <c r="E291" s="5" t="s">
        <v>16</v>
      </c>
      <c r="F291" s="5">
        <v>44</v>
      </c>
      <c r="G291" s="5">
        <v>1</v>
      </c>
      <c r="H291" s="5">
        <v>1</v>
      </c>
      <c r="I291" s="5">
        <v>0</v>
      </c>
      <c r="J291" s="5">
        <v>1</v>
      </c>
      <c r="K291" s="5">
        <v>1</v>
      </c>
      <c r="L291" s="5">
        <v>1</v>
      </c>
      <c r="M291" s="5">
        <v>1</v>
      </c>
      <c r="N291" s="5">
        <v>0</v>
      </c>
      <c r="O291" s="5">
        <v>1</v>
      </c>
      <c r="P291" s="9">
        <v>1</v>
      </c>
      <c r="Q291" s="7">
        <f>G291-L291</f>
        <v>0</v>
      </c>
      <c r="R291" s="7">
        <f>H291-M291</f>
        <v>0</v>
      </c>
      <c r="S291" s="7">
        <f>I291-N291</f>
        <v>0</v>
      </c>
      <c r="T291" s="7">
        <f>J291-O291</f>
        <v>0</v>
      </c>
      <c r="U291" s="7">
        <f>K291-P291</f>
        <v>0</v>
      </c>
      <c r="V291" s="5"/>
      <c r="W291" s="5"/>
      <c r="X291">
        <f t="shared" si="25"/>
        <v>1</v>
      </c>
      <c r="Y291">
        <f t="shared" si="26"/>
        <v>1</v>
      </c>
      <c r="Z291">
        <f t="shared" si="27"/>
        <v>0</v>
      </c>
      <c r="AA291">
        <f t="shared" si="28"/>
        <v>1</v>
      </c>
      <c r="AB291">
        <f t="shared" si="29"/>
        <v>1</v>
      </c>
    </row>
    <row r="292" spans="1:28" ht="15">
      <c r="A292" s="4">
        <v>281337</v>
      </c>
      <c r="B292" s="4" t="s">
        <v>236</v>
      </c>
      <c r="C292" s="5">
        <v>28133702105</v>
      </c>
      <c r="D292" s="4" t="s">
        <v>242</v>
      </c>
      <c r="E292" s="5" t="s">
        <v>16</v>
      </c>
      <c r="F292" s="5">
        <v>54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1</v>
      </c>
      <c r="M292" s="5">
        <v>1</v>
      </c>
      <c r="N292" s="5">
        <v>0</v>
      </c>
      <c r="O292" s="5">
        <v>1</v>
      </c>
      <c r="P292" s="9">
        <v>1</v>
      </c>
      <c r="Q292" s="7">
        <f>G292-L292</f>
        <v>-1</v>
      </c>
      <c r="R292" s="7">
        <f>H292-M292</f>
        <v>-1</v>
      </c>
      <c r="S292" s="7">
        <f>I292-N292</f>
        <v>0</v>
      </c>
      <c r="T292" s="7">
        <f>J292-O292</f>
        <v>-1</v>
      </c>
      <c r="U292" s="7">
        <f>K292-P292</f>
        <v>-1</v>
      </c>
      <c r="V292" s="5">
        <v>1</v>
      </c>
      <c r="W292" s="5">
        <v>1</v>
      </c>
      <c r="X292">
        <f t="shared" si="25"/>
        <v>1</v>
      </c>
      <c r="Y292">
        <f t="shared" si="26"/>
        <v>1</v>
      </c>
      <c r="Z292">
        <f t="shared" si="27"/>
        <v>0</v>
      </c>
      <c r="AA292">
        <f t="shared" si="28"/>
        <v>0</v>
      </c>
      <c r="AB292">
        <f t="shared" si="29"/>
        <v>0</v>
      </c>
    </row>
    <row r="293" spans="1:28" ht="15">
      <c r="A293" s="4">
        <v>281338</v>
      </c>
      <c r="B293" s="4" t="s">
        <v>243</v>
      </c>
      <c r="C293" s="5">
        <v>28133800110</v>
      </c>
      <c r="D293" s="4" t="s">
        <v>244</v>
      </c>
      <c r="E293" s="5" t="s">
        <v>16</v>
      </c>
      <c r="F293" s="5">
        <v>167</v>
      </c>
      <c r="G293" s="5">
        <v>1</v>
      </c>
      <c r="H293" s="5">
        <v>0</v>
      </c>
      <c r="I293" s="5">
        <v>0</v>
      </c>
      <c r="J293" s="5">
        <v>0</v>
      </c>
      <c r="K293" s="5">
        <v>0</v>
      </c>
      <c r="L293" s="5">
        <v>2</v>
      </c>
      <c r="M293" s="5">
        <v>1</v>
      </c>
      <c r="N293" s="5">
        <v>1</v>
      </c>
      <c r="O293" s="5">
        <v>1</v>
      </c>
      <c r="P293" s="9">
        <v>1</v>
      </c>
      <c r="Q293" s="7">
        <f>G293-L293</f>
        <v>-1</v>
      </c>
      <c r="R293" s="7">
        <f>H293-M293</f>
        <v>-1</v>
      </c>
      <c r="S293" s="7">
        <f>I293-N293</f>
        <v>-1</v>
      </c>
      <c r="T293" s="7">
        <f>J293-O293</f>
        <v>-1</v>
      </c>
      <c r="U293" s="7">
        <f>K293-P293</f>
        <v>-1</v>
      </c>
      <c r="V293" s="5">
        <v>0</v>
      </c>
      <c r="W293" s="5">
        <v>1</v>
      </c>
      <c r="X293">
        <f t="shared" si="25"/>
        <v>1</v>
      </c>
      <c r="Y293">
        <f t="shared" si="26"/>
        <v>1</v>
      </c>
      <c r="Z293">
        <f t="shared" si="27"/>
        <v>0</v>
      </c>
      <c r="AA293">
        <f t="shared" si="28"/>
        <v>0</v>
      </c>
      <c r="AB293">
        <f t="shared" si="29"/>
        <v>0</v>
      </c>
    </row>
    <row r="294" spans="1:28" ht="15">
      <c r="A294" s="4">
        <v>281338</v>
      </c>
      <c r="B294" s="4" t="s">
        <v>243</v>
      </c>
      <c r="C294" s="5">
        <v>28133800202</v>
      </c>
      <c r="D294" s="4" t="s">
        <v>245</v>
      </c>
      <c r="E294" s="5" t="s">
        <v>16</v>
      </c>
      <c r="F294" s="5">
        <v>44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1</v>
      </c>
      <c r="M294" s="5">
        <v>1</v>
      </c>
      <c r="N294" s="5">
        <v>0</v>
      </c>
      <c r="O294" s="5">
        <v>1</v>
      </c>
      <c r="P294" s="9">
        <v>1</v>
      </c>
      <c r="Q294" s="7">
        <f>G294-L294</f>
        <v>-1</v>
      </c>
      <c r="R294" s="7">
        <f>H294-M294</f>
        <v>-1</v>
      </c>
      <c r="S294" s="7">
        <f>I294-N294</f>
        <v>0</v>
      </c>
      <c r="T294" s="7">
        <f>J294-O294</f>
        <v>-1</v>
      </c>
      <c r="U294" s="7">
        <f>K294-P294</f>
        <v>-1</v>
      </c>
      <c r="V294" s="5">
        <v>1</v>
      </c>
      <c r="W294" s="5">
        <v>1</v>
      </c>
      <c r="X294">
        <f t="shared" si="25"/>
        <v>1</v>
      </c>
      <c r="Y294">
        <f t="shared" si="26"/>
        <v>1</v>
      </c>
      <c r="Z294">
        <f t="shared" si="27"/>
        <v>0</v>
      </c>
      <c r="AA294">
        <f t="shared" si="28"/>
        <v>0</v>
      </c>
      <c r="AB294">
        <f t="shared" si="29"/>
        <v>0</v>
      </c>
    </row>
    <row r="295" spans="1:28" ht="15">
      <c r="A295" s="4">
        <v>281338</v>
      </c>
      <c r="B295" s="4" t="s">
        <v>243</v>
      </c>
      <c r="C295" s="5">
        <v>28133800704</v>
      </c>
      <c r="D295" s="4" t="s">
        <v>246</v>
      </c>
      <c r="E295" s="5" t="s">
        <v>16</v>
      </c>
      <c r="F295" s="5">
        <v>55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1</v>
      </c>
      <c r="M295" s="5">
        <v>1</v>
      </c>
      <c r="N295" s="5">
        <v>0</v>
      </c>
      <c r="O295" s="5">
        <v>1</v>
      </c>
      <c r="P295" s="9">
        <v>1</v>
      </c>
      <c r="Q295" s="7">
        <f>G295-L295</f>
        <v>-1</v>
      </c>
      <c r="R295" s="7">
        <f>H295-M295</f>
        <v>-1</v>
      </c>
      <c r="S295" s="7">
        <f>I295-N295</f>
        <v>0</v>
      </c>
      <c r="T295" s="7">
        <f>J295-O295</f>
        <v>-1</v>
      </c>
      <c r="U295" s="7">
        <f>K295-P295</f>
        <v>-1</v>
      </c>
      <c r="V295" s="5">
        <v>1</v>
      </c>
      <c r="W295" s="5">
        <v>1</v>
      </c>
      <c r="X295">
        <f t="shared" si="25"/>
        <v>1</v>
      </c>
      <c r="Y295">
        <f t="shared" si="26"/>
        <v>1</v>
      </c>
      <c r="Z295">
        <f t="shared" si="27"/>
        <v>0</v>
      </c>
      <c r="AA295">
        <f t="shared" si="28"/>
        <v>0</v>
      </c>
      <c r="AB295">
        <f t="shared" si="29"/>
        <v>0</v>
      </c>
    </row>
    <row r="296" spans="1:28" ht="15">
      <c r="A296" s="4">
        <v>281338</v>
      </c>
      <c r="B296" s="4" t="s">
        <v>243</v>
      </c>
      <c r="C296" s="5">
        <v>28133800902</v>
      </c>
      <c r="D296" s="4" t="s">
        <v>247</v>
      </c>
      <c r="E296" s="5" t="s">
        <v>16</v>
      </c>
      <c r="F296" s="5">
        <v>47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1</v>
      </c>
      <c r="M296" s="5">
        <v>1</v>
      </c>
      <c r="N296" s="5">
        <v>0</v>
      </c>
      <c r="O296" s="5">
        <v>1</v>
      </c>
      <c r="P296" s="9">
        <v>1</v>
      </c>
      <c r="Q296" s="7">
        <f>G296-L296</f>
        <v>-1</v>
      </c>
      <c r="R296" s="7">
        <f>H296-M296</f>
        <v>-1</v>
      </c>
      <c r="S296" s="7">
        <f>I296-N296</f>
        <v>0</v>
      </c>
      <c r="T296" s="7">
        <f>J296-O296</f>
        <v>-1</v>
      </c>
      <c r="U296" s="7">
        <f>K296-P296</f>
        <v>-1</v>
      </c>
      <c r="V296" s="5">
        <v>1</v>
      </c>
      <c r="W296" s="5">
        <v>1</v>
      </c>
      <c r="X296">
        <f t="shared" si="25"/>
        <v>1</v>
      </c>
      <c r="Y296">
        <f t="shared" si="26"/>
        <v>1</v>
      </c>
      <c r="Z296">
        <f t="shared" si="27"/>
        <v>0</v>
      </c>
      <c r="AA296">
        <f t="shared" si="28"/>
        <v>0</v>
      </c>
      <c r="AB296">
        <f t="shared" si="29"/>
        <v>0</v>
      </c>
    </row>
    <row r="297" spans="1:28" ht="15">
      <c r="A297" s="4">
        <v>281338</v>
      </c>
      <c r="B297" s="4" t="s">
        <v>243</v>
      </c>
      <c r="C297" s="5">
        <v>28133801001</v>
      </c>
      <c r="D297" s="4" t="s">
        <v>248</v>
      </c>
      <c r="E297" s="5" t="s">
        <v>16</v>
      </c>
      <c r="F297" s="5">
        <v>59</v>
      </c>
      <c r="G297" s="5">
        <v>1</v>
      </c>
      <c r="H297" s="5">
        <v>0</v>
      </c>
      <c r="I297" s="5">
        <v>0</v>
      </c>
      <c r="J297" s="5">
        <v>0</v>
      </c>
      <c r="K297" s="5">
        <v>0</v>
      </c>
      <c r="L297" s="5">
        <v>1</v>
      </c>
      <c r="M297" s="5">
        <v>1</v>
      </c>
      <c r="N297" s="5">
        <v>0</v>
      </c>
      <c r="O297" s="5">
        <v>1</v>
      </c>
      <c r="P297" s="9">
        <v>1</v>
      </c>
      <c r="Q297" s="7">
        <f>G297-L297</f>
        <v>0</v>
      </c>
      <c r="R297" s="7">
        <f>H297-M297</f>
        <v>-1</v>
      </c>
      <c r="S297" s="7">
        <f>I297-N297</f>
        <v>0</v>
      </c>
      <c r="T297" s="7">
        <f>J297-O297</f>
        <v>-1</v>
      </c>
      <c r="U297" s="7">
        <f>K297-P297</f>
        <v>-1</v>
      </c>
      <c r="V297" s="5">
        <v>0</v>
      </c>
      <c r="W297" s="5">
        <v>1</v>
      </c>
      <c r="X297">
        <f t="shared" si="25"/>
        <v>1</v>
      </c>
      <c r="Y297">
        <f t="shared" si="26"/>
        <v>1</v>
      </c>
      <c r="Z297">
        <f t="shared" si="27"/>
        <v>0</v>
      </c>
      <c r="AA297">
        <f t="shared" si="28"/>
        <v>0</v>
      </c>
      <c r="AB297">
        <f t="shared" si="29"/>
        <v>0</v>
      </c>
    </row>
    <row r="298" spans="1:28" ht="15">
      <c r="A298" s="4">
        <v>281338</v>
      </c>
      <c r="B298" s="4" t="s">
        <v>243</v>
      </c>
      <c r="C298" s="5">
        <v>28133801804</v>
      </c>
      <c r="D298" s="4" t="s">
        <v>249</v>
      </c>
      <c r="E298" s="5" t="s">
        <v>16</v>
      </c>
      <c r="F298" s="5">
        <v>30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1</v>
      </c>
      <c r="M298" s="5">
        <v>1</v>
      </c>
      <c r="N298" s="5">
        <v>0</v>
      </c>
      <c r="O298" s="5">
        <v>1</v>
      </c>
      <c r="P298" s="5">
        <v>1</v>
      </c>
      <c r="Q298" s="7">
        <f>G298-L298</f>
        <v>-1</v>
      </c>
      <c r="R298" s="7">
        <f>H298-M298</f>
        <v>-1</v>
      </c>
      <c r="S298" s="7">
        <f>I298-N298</f>
        <v>0</v>
      </c>
      <c r="T298" s="7">
        <f>J298-O298</f>
        <v>-1</v>
      </c>
      <c r="U298" s="7">
        <f>K298-P298</f>
        <v>-1</v>
      </c>
      <c r="V298" s="5">
        <v>1</v>
      </c>
      <c r="W298" s="5">
        <v>1</v>
      </c>
      <c r="X298">
        <f t="shared" si="25"/>
        <v>1</v>
      </c>
      <c r="Y298">
        <f t="shared" si="26"/>
        <v>1</v>
      </c>
      <c r="Z298">
        <f t="shared" si="27"/>
        <v>0</v>
      </c>
      <c r="AA298">
        <f t="shared" si="28"/>
        <v>0</v>
      </c>
      <c r="AB298">
        <f t="shared" si="29"/>
        <v>0</v>
      </c>
    </row>
    <row r="299" spans="1:28" ht="15">
      <c r="A299" s="4">
        <v>281338</v>
      </c>
      <c r="B299" s="4" t="s">
        <v>243</v>
      </c>
      <c r="C299" s="5">
        <v>28133801902</v>
      </c>
      <c r="D299" s="4" t="s">
        <v>250</v>
      </c>
      <c r="E299" s="5" t="s">
        <v>16</v>
      </c>
      <c r="F299" s="5">
        <v>25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1</v>
      </c>
      <c r="M299" s="5">
        <v>1</v>
      </c>
      <c r="N299" s="5">
        <v>0</v>
      </c>
      <c r="O299" s="5">
        <v>1</v>
      </c>
      <c r="P299" s="5">
        <v>1</v>
      </c>
      <c r="Q299" s="7">
        <f>G299-L299</f>
        <v>-1</v>
      </c>
      <c r="R299" s="7">
        <f>H299-M299</f>
        <v>-1</v>
      </c>
      <c r="S299" s="7">
        <f>I299-N299</f>
        <v>0</v>
      </c>
      <c r="T299" s="7">
        <f>J299-O299</f>
        <v>-1</v>
      </c>
      <c r="U299" s="7">
        <f>K299-P299</f>
        <v>-1</v>
      </c>
      <c r="V299" s="5">
        <v>1</v>
      </c>
      <c r="W299" s="5">
        <v>1</v>
      </c>
      <c r="X299">
        <f t="shared" si="25"/>
        <v>1</v>
      </c>
      <c r="Y299">
        <f t="shared" si="26"/>
        <v>1</v>
      </c>
      <c r="Z299">
        <f t="shared" si="27"/>
        <v>0</v>
      </c>
      <c r="AA299">
        <f t="shared" si="28"/>
        <v>0</v>
      </c>
      <c r="AB299">
        <f t="shared" si="29"/>
        <v>0</v>
      </c>
    </row>
    <row r="300" spans="1:28" ht="15">
      <c r="A300" s="4">
        <v>281338</v>
      </c>
      <c r="B300" s="4" t="s">
        <v>243</v>
      </c>
      <c r="C300" s="5">
        <v>28133801903</v>
      </c>
      <c r="D300" s="4" t="s">
        <v>251</v>
      </c>
      <c r="E300" s="5" t="s">
        <v>16</v>
      </c>
      <c r="F300" s="5">
        <v>60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1</v>
      </c>
      <c r="M300" s="5">
        <v>1</v>
      </c>
      <c r="N300" s="5">
        <v>0</v>
      </c>
      <c r="O300" s="5">
        <v>1</v>
      </c>
      <c r="P300" s="9">
        <v>1</v>
      </c>
      <c r="Q300" s="7">
        <f>G300-L300</f>
        <v>-1</v>
      </c>
      <c r="R300" s="7">
        <f>H300-M300</f>
        <v>-1</v>
      </c>
      <c r="S300" s="7">
        <f>I300-N300</f>
        <v>0</v>
      </c>
      <c r="T300" s="7">
        <f>J300-O300</f>
        <v>-1</v>
      </c>
      <c r="U300" s="7">
        <f>K300-P300</f>
        <v>-1</v>
      </c>
      <c r="V300" s="5">
        <v>1</v>
      </c>
      <c r="W300" s="5">
        <v>1</v>
      </c>
      <c r="X300">
        <f t="shared" si="25"/>
        <v>1</v>
      </c>
      <c r="Y300">
        <f t="shared" si="26"/>
        <v>1</v>
      </c>
      <c r="Z300">
        <f t="shared" si="27"/>
        <v>0</v>
      </c>
      <c r="AA300">
        <f t="shared" si="28"/>
        <v>0</v>
      </c>
      <c r="AB300">
        <f t="shared" si="29"/>
        <v>0</v>
      </c>
    </row>
    <row r="301" spans="1:28" ht="15">
      <c r="A301" s="4">
        <v>281339</v>
      </c>
      <c r="B301" s="4" t="s">
        <v>252</v>
      </c>
      <c r="C301" s="5">
        <v>28133900402</v>
      </c>
      <c r="D301" s="4" t="s">
        <v>253</v>
      </c>
      <c r="E301" s="5" t="s">
        <v>16</v>
      </c>
      <c r="F301" s="5">
        <v>62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1</v>
      </c>
      <c r="M301" s="5">
        <v>1</v>
      </c>
      <c r="N301" s="5">
        <v>0</v>
      </c>
      <c r="O301" s="5">
        <v>1</v>
      </c>
      <c r="P301" s="9">
        <v>1</v>
      </c>
      <c r="Q301" s="7">
        <f>G301-L301</f>
        <v>-1</v>
      </c>
      <c r="R301" s="7">
        <f>H301-M301</f>
        <v>-1</v>
      </c>
      <c r="S301" s="7">
        <f>I301-N301</f>
        <v>0</v>
      </c>
      <c r="T301" s="7">
        <f>J301-O301</f>
        <v>-1</v>
      </c>
      <c r="U301" s="7">
        <f>K301-P301</f>
        <v>-1</v>
      </c>
      <c r="V301" s="5">
        <v>1</v>
      </c>
      <c r="W301" s="5">
        <v>1</v>
      </c>
      <c r="X301">
        <f t="shared" si="25"/>
        <v>1</v>
      </c>
      <c r="Y301">
        <f t="shared" si="26"/>
        <v>1</v>
      </c>
      <c r="Z301">
        <f t="shared" si="27"/>
        <v>0</v>
      </c>
      <c r="AA301">
        <f t="shared" si="28"/>
        <v>0</v>
      </c>
      <c r="AB301">
        <f t="shared" si="29"/>
        <v>0</v>
      </c>
    </row>
    <row r="302" spans="1:28" ht="15">
      <c r="A302" s="4">
        <v>281339</v>
      </c>
      <c r="B302" s="4" t="s">
        <v>252</v>
      </c>
      <c r="C302" s="5">
        <v>28133900701</v>
      </c>
      <c r="D302" s="4" t="s">
        <v>254</v>
      </c>
      <c r="E302" s="5" t="s">
        <v>16</v>
      </c>
      <c r="F302" s="5">
        <v>13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1</v>
      </c>
      <c r="M302" s="5">
        <v>1</v>
      </c>
      <c r="N302" s="5">
        <v>0</v>
      </c>
      <c r="O302" s="5">
        <v>1</v>
      </c>
      <c r="P302" s="5">
        <v>1</v>
      </c>
      <c r="Q302" s="7">
        <f>G302-L302</f>
        <v>-1</v>
      </c>
      <c r="R302" s="7">
        <f>H302-M302</f>
        <v>-1</v>
      </c>
      <c r="S302" s="7">
        <f>I302-N302</f>
        <v>0</v>
      </c>
      <c r="T302" s="7">
        <f>J302-O302</f>
        <v>-1</v>
      </c>
      <c r="U302" s="7">
        <f>K302-P302</f>
        <v>-1</v>
      </c>
      <c r="V302" s="5">
        <v>0</v>
      </c>
      <c r="W302" s="5">
        <v>1</v>
      </c>
      <c r="X302">
        <f t="shared" si="25"/>
        <v>0</v>
      </c>
      <c r="Y302">
        <f t="shared" si="26"/>
        <v>1</v>
      </c>
      <c r="Z302">
        <f t="shared" si="27"/>
        <v>0</v>
      </c>
      <c r="AA302">
        <f t="shared" si="28"/>
        <v>0</v>
      </c>
      <c r="AB302">
        <f t="shared" si="29"/>
        <v>0</v>
      </c>
    </row>
    <row r="303" spans="1:28" ht="15">
      <c r="A303" s="4">
        <v>281339</v>
      </c>
      <c r="B303" s="4" t="s">
        <v>252</v>
      </c>
      <c r="C303" s="5">
        <v>28133900901</v>
      </c>
      <c r="D303" s="4" t="s">
        <v>255</v>
      </c>
      <c r="E303" s="5" t="s">
        <v>16</v>
      </c>
      <c r="F303" s="5">
        <v>40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1</v>
      </c>
      <c r="M303" s="5">
        <v>1</v>
      </c>
      <c r="N303" s="5">
        <v>0</v>
      </c>
      <c r="O303" s="5">
        <v>1</v>
      </c>
      <c r="P303" s="9">
        <v>1</v>
      </c>
      <c r="Q303" s="7">
        <f>G303-L303</f>
        <v>-1</v>
      </c>
      <c r="R303" s="7">
        <f>H303-M303</f>
        <v>-1</v>
      </c>
      <c r="S303" s="7">
        <f>I303-N303</f>
        <v>0</v>
      </c>
      <c r="T303" s="7">
        <f>J303-O303</f>
        <v>-1</v>
      </c>
      <c r="U303" s="7">
        <f>K303-P303</f>
        <v>-1</v>
      </c>
      <c r="V303" s="5">
        <v>1</v>
      </c>
      <c r="W303" s="5">
        <v>1</v>
      </c>
      <c r="X303">
        <f t="shared" si="25"/>
        <v>1</v>
      </c>
      <c r="Y303">
        <f t="shared" si="26"/>
        <v>1</v>
      </c>
      <c r="Z303">
        <f t="shared" si="27"/>
        <v>0</v>
      </c>
      <c r="AA303">
        <f t="shared" si="28"/>
        <v>0</v>
      </c>
      <c r="AB303">
        <f t="shared" si="29"/>
        <v>0</v>
      </c>
    </row>
    <row r="304" spans="1:28" ht="15">
      <c r="A304" s="4">
        <v>281339</v>
      </c>
      <c r="B304" s="4" t="s">
        <v>252</v>
      </c>
      <c r="C304" s="5">
        <v>28133901302</v>
      </c>
      <c r="D304" s="4" t="s">
        <v>256</v>
      </c>
      <c r="E304" s="5" t="s">
        <v>16</v>
      </c>
      <c r="F304" s="5">
        <v>35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1</v>
      </c>
      <c r="M304" s="5">
        <v>1</v>
      </c>
      <c r="N304" s="5">
        <v>0</v>
      </c>
      <c r="O304" s="5">
        <v>1</v>
      </c>
      <c r="P304" s="9">
        <v>1</v>
      </c>
      <c r="Q304" s="7">
        <f>G304-L304</f>
        <v>-1</v>
      </c>
      <c r="R304" s="7">
        <f>H304-M304</f>
        <v>-1</v>
      </c>
      <c r="S304" s="7">
        <f>I304-N304</f>
        <v>0</v>
      </c>
      <c r="T304" s="7">
        <f>J304-O304</f>
        <v>-1</v>
      </c>
      <c r="U304" s="7">
        <f>K304-P304</f>
        <v>-1</v>
      </c>
      <c r="V304" s="5">
        <v>1</v>
      </c>
      <c r="W304" s="5">
        <v>1</v>
      </c>
      <c r="X304">
        <f t="shared" si="25"/>
        <v>1</v>
      </c>
      <c r="Y304">
        <f t="shared" si="26"/>
        <v>1</v>
      </c>
      <c r="Z304">
        <f t="shared" si="27"/>
        <v>0</v>
      </c>
      <c r="AA304">
        <f t="shared" si="28"/>
        <v>0</v>
      </c>
      <c r="AB304">
        <f t="shared" si="29"/>
        <v>0</v>
      </c>
    </row>
    <row r="305" spans="1:28" ht="15">
      <c r="A305" s="4">
        <v>281339</v>
      </c>
      <c r="B305" s="4" t="s">
        <v>252</v>
      </c>
      <c r="C305" s="5">
        <v>28133901402</v>
      </c>
      <c r="D305" s="4" t="s">
        <v>382</v>
      </c>
      <c r="E305" s="5" t="s">
        <v>16</v>
      </c>
      <c r="F305" s="5">
        <v>90</v>
      </c>
      <c r="G305" s="5">
        <v>1</v>
      </c>
      <c r="H305" s="5">
        <v>1</v>
      </c>
      <c r="I305" s="5">
        <v>0</v>
      </c>
      <c r="J305" s="5">
        <v>0</v>
      </c>
      <c r="K305" s="5">
        <v>0</v>
      </c>
      <c r="L305" s="5">
        <v>1</v>
      </c>
      <c r="M305" s="5">
        <v>1</v>
      </c>
      <c r="N305" s="5">
        <v>0</v>
      </c>
      <c r="O305" s="5">
        <v>1</v>
      </c>
      <c r="P305" s="9">
        <v>1</v>
      </c>
      <c r="Q305" s="7">
        <f>G305-L305</f>
        <v>0</v>
      </c>
      <c r="R305" s="7">
        <f>H305-M305</f>
        <v>0</v>
      </c>
      <c r="S305" s="7">
        <f>I305-N305</f>
        <v>0</v>
      </c>
      <c r="T305" s="7">
        <f>J305-O305</f>
        <v>-1</v>
      </c>
      <c r="U305" s="7">
        <f>K305-P305</f>
        <v>-1</v>
      </c>
      <c r="V305" s="5"/>
      <c r="W305" s="5"/>
      <c r="X305">
        <f t="shared" si="25"/>
        <v>1</v>
      </c>
      <c r="Y305">
        <f t="shared" si="26"/>
        <v>1</v>
      </c>
      <c r="Z305">
        <f t="shared" si="27"/>
        <v>0</v>
      </c>
      <c r="AA305">
        <f t="shared" si="28"/>
        <v>0</v>
      </c>
      <c r="AB305">
        <f t="shared" si="29"/>
        <v>0</v>
      </c>
    </row>
    <row r="306" spans="1:28" ht="15">
      <c r="A306" s="4">
        <v>281339</v>
      </c>
      <c r="B306" s="4" t="s">
        <v>252</v>
      </c>
      <c r="C306" s="5">
        <v>28133902202</v>
      </c>
      <c r="D306" s="4" t="s">
        <v>257</v>
      </c>
      <c r="E306" s="5" t="s">
        <v>16</v>
      </c>
      <c r="F306" s="5">
        <v>14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1</v>
      </c>
      <c r="M306" s="5">
        <v>1</v>
      </c>
      <c r="N306" s="5">
        <v>0</v>
      </c>
      <c r="O306" s="5">
        <v>1</v>
      </c>
      <c r="P306" s="5">
        <v>1</v>
      </c>
      <c r="Q306" s="7">
        <f>G306-L306</f>
        <v>-1</v>
      </c>
      <c r="R306" s="7">
        <f>H306-M306</f>
        <v>-1</v>
      </c>
      <c r="S306" s="7">
        <f>I306-N306</f>
        <v>0</v>
      </c>
      <c r="T306" s="7">
        <f>J306-O306</f>
        <v>-1</v>
      </c>
      <c r="U306" s="7">
        <f>K306-P306</f>
        <v>-1</v>
      </c>
      <c r="V306" s="5">
        <v>0</v>
      </c>
      <c r="W306" s="5">
        <v>1</v>
      </c>
      <c r="X306">
        <f t="shared" si="25"/>
        <v>0</v>
      </c>
      <c r="Y306">
        <f t="shared" si="26"/>
        <v>1</v>
      </c>
      <c r="Z306">
        <f t="shared" si="27"/>
        <v>0</v>
      </c>
      <c r="AA306">
        <f t="shared" si="28"/>
        <v>0</v>
      </c>
      <c r="AB306">
        <f t="shared" si="29"/>
        <v>0</v>
      </c>
    </row>
    <row r="307" spans="1:28" ht="15">
      <c r="A307" s="4">
        <v>281339</v>
      </c>
      <c r="B307" s="4" t="s">
        <v>252</v>
      </c>
      <c r="C307" s="5">
        <v>28133902702</v>
      </c>
      <c r="D307" s="4" t="s">
        <v>258</v>
      </c>
      <c r="E307" s="5" t="s">
        <v>16</v>
      </c>
      <c r="F307" s="5">
        <v>25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1</v>
      </c>
      <c r="M307" s="5">
        <v>1</v>
      </c>
      <c r="N307" s="5">
        <v>0</v>
      </c>
      <c r="O307" s="5">
        <v>1</v>
      </c>
      <c r="P307" s="5">
        <v>1</v>
      </c>
      <c r="Q307" s="7">
        <f>G307-L307</f>
        <v>-1</v>
      </c>
      <c r="R307" s="7">
        <f>H307-M307</f>
        <v>-1</v>
      </c>
      <c r="S307" s="7">
        <f>I307-N307</f>
        <v>0</v>
      </c>
      <c r="T307" s="7">
        <f>J307-O307</f>
        <v>-1</v>
      </c>
      <c r="U307" s="7">
        <f>K307-P307</f>
        <v>-1</v>
      </c>
      <c r="V307" s="5">
        <v>1</v>
      </c>
      <c r="W307" s="5">
        <v>1</v>
      </c>
      <c r="X307">
        <f t="shared" si="25"/>
        <v>1</v>
      </c>
      <c r="Y307">
        <f t="shared" si="26"/>
        <v>1</v>
      </c>
      <c r="Z307">
        <f t="shared" si="27"/>
        <v>0</v>
      </c>
      <c r="AA307">
        <f t="shared" si="28"/>
        <v>0</v>
      </c>
      <c r="AB307">
        <f t="shared" si="29"/>
        <v>0</v>
      </c>
    </row>
    <row r="308" spans="1:28" ht="15">
      <c r="A308" s="4">
        <v>281339</v>
      </c>
      <c r="B308" s="4" t="s">
        <v>252</v>
      </c>
      <c r="C308" s="5">
        <v>28133903002</v>
      </c>
      <c r="D308" s="4" t="s">
        <v>259</v>
      </c>
      <c r="E308" s="5" t="s">
        <v>16</v>
      </c>
      <c r="F308" s="5">
        <v>74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1</v>
      </c>
      <c r="M308" s="5">
        <v>1</v>
      </c>
      <c r="N308" s="5">
        <v>0</v>
      </c>
      <c r="O308" s="5">
        <v>1</v>
      </c>
      <c r="P308" s="9">
        <v>1</v>
      </c>
      <c r="Q308" s="7">
        <f>G308-L308</f>
        <v>-1</v>
      </c>
      <c r="R308" s="7">
        <f>H308-M308</f>
        <v>-1</v>
      </c>
      <c r="S308" s="7">
        <f>I308-N308</f>
        <v>0</v>
      </c>
      <c r="T308" s="7">
        <f>J308-O308</f>
        <v>-1</v>
      </c>
      <c r="U308" s="7">
        <f>K308-P308</f>
        <v>-1</v>
      </c>
      <c r="V308" s="5">
        <v>1</v>
      </c>
      <c r="W308" s="5">
        <v>1</v>
      </c>
      <c r="X308">
        <f t="shared" si="25"/>
        <v>1</v>
      </c>
      <c r="Y308">
        <f t="shared" si="26"/>
        <v>1</v>
      </c>
      <c r="Z308">
        <f t="shared" si="27"/>
        <v>0</v>
      </c>
      <c r="AA308">
        <f t="shared" si="28"/>
        <v>0</v>
      </c>
      <c r="AB308">
        <f t="shared" si="29"/>
        <v>0</v>
      </c>
    </row>
    <row r="309" spans="1:28" ht="15">
      <c r="A309" s="4">
        <v>281339</v>
      </c>
      <c r="B309" s="4" t="s">
        <v>252</v>
      </c>
      <c r="C309" s="5">
        <v>28133903103</v>
      </c>
      <c r="D309" s="4" t="s">
        <v>260</v>
      </c>
      <c r="E309" s="5" t="s">
        <v>16</v>
      </c>
      <c r="F309" s="5">
        <v>29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1</v>
      </c>
      <c r="M309" s="5">
        <v>1</v>
      </c>
      <c r="N309" s="5">
        <v>0</v>
      </c>
      <c r="O309" s="5">
        <v>1</v>
      </c>
      <c r="P309" s="5">
        <v>1</v>
      </c>
      <c r="Q309" s="7">
        <f>G309-L309</f>
        <v>-1</v>
      </c>
      <c r="R309" s="7">
        <f>H309-M309</f>
        <v>-1</v>
      </c>
      <c r="S309" s="7">
        <f>I309-N309</f>
        <v>0</v>
      </c>
      <c r="T309" s="7">
        <f>J309-O309</f>
        <v>-1</v>
      </c>
      <c r="U309" s="7">
        <f>K309-P309</f>
        <v>-1</v>
      </c>
      <c r="V309" s="5">
        <v>1</v>
      </c>
      <c r="W309" s="5">
        <v>1</v>
      </c>
      <c r="X309">
        <f t="shared" si="25"/>
        <v>1</v>
      </c>
      <c r="Y309">
        <f t="shared" si="26"/>
        <v>1</v>
      </c>
      <c r="Z309">
        <f t="shared" si="27"/>
        <v>0</v>
      </c>
      <c r="AA309">
        <f t="shared" si="28"/>
        <v>0</v>
      </c>
      <c r="AB309">
        <f t="shared" si="29"/>
        <v>0</v>
      </c>
    </row>
    <row r="310" spans="1:28" ht="15">
      <c r="A310" s="4">
        <v>281340</v>
      </c>
      <c r="B310" s="4" t="s">
        <v>261</v>
      </c>
      <c r="C310" s="5">
        <v>28134000101</v>
      </c>
      <c r="D310" s="4" t="s">
        <v>262</v>
      </c>
      <c r="E310" s="5" t="s">
        <v>16</v>
      </c>
      <c r="F310" s="5">
        <v>39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1</v>
      </c>
      <c r="M310" s="5">
        <v>1</v>
      </c>
      <c r="N310" s="5">
        <v>0</v>
      </c>
      <c r="O310" s="5">
        <v>1</v>
      </c>
      <c r="P310" s="9">
        <v>1</v>
      </c>
      <c r="Q310" s="7">
        <f>G310-L310</f>
        <v>-1</v>
      </c>
      <c r="R310" s="7">
        <f>H310-M310</f>
        <v>-1</v>
      </c>
      <c r="S310" s="7">
        <f>I310-N310</f>
        <v>0</v>
      </c>
      <c r="T310" s="7">
        <f>J310-O310</f>
        <v>-1</v>
      </c>
      <c r="U310" s="7">
        <f>K310-P310</f>
        <v>-1</v>
      </c>
      <c r="V310" s="5">
        <v>1</v>
      </c>
      <c r="W310" s="5">
        <v>1</v>
      </c>
      <c r="X310">
        <f t="shared" si="25"/>
        <v>1</v>
      </c>
      <c r="Y310">
        <f t="shared" si="26"/>
        <v>1</v>
      </c>
      <c r="Z310">
        <f t="shared" si="27"/>
        <v>0</v>
      </c>
      <c r="AA310">
        <f t="shared" si="28"/>
        <v>0</v>
      </c>
      <c r="AB310">
        <f t="shared" si="29"/>
        <v>0</v>
      </c>
    </row>
    <row r="311" spans="1:28" ht="15">
      <c r="A311" s="4">
        <v>281340</v>
      </c>
      <c r="B311" s="4" t="s">
        <v>261</v>
      </c>
      <c r="C311" s="5">
        <v>28134000401</v>
      </c>
      <c r="D311" s="4" t="s">
        <v>263</v>
      </c>
      <c r="E311" s="5" t="s">
        <v>16</v>
      </c>
      <c r="F311" s="5">
        <v>22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1</v>
      </c>
      <c r="M311" s="5">
        <v>1</v>
      </c>
      <c r="N311" s="5">
        <v>0</v>
      </c>
      <c r="O311" s="5">
        <v>1</v>
      </c>
      <c r="P311" s="5">
        <v>1</v>
      </c>
      <c r="Q311" s="7">
        <f>G311-L311</f>
        <v>-1</v>
      </c>
      <c r="R311" s="7">
        <f>H311-M311</f>
        <v>-1</v>
      </c>
      <c r="S311" s="7">
        <f>I311-N311</f>
        <v>0</v>
      </c>
      <c r="T311" s="7">
        <f>J311-O311</f>
        <v>-1</v>
      </c>
      <c r="U311" s="7">
        <f>K311-P311</f>
        <v>-1</v>
      </c>
      <c r="V311" s="5">
        <v>1</v>
      </c>
      <c r="W311" s="5">
        <v>1</v>
      </c>
      <c r="X311">
        <f t="shared" si="25"/>
        <v>1</v>
      </c>
      <c r="Y311">
        <f t="shared" si="26"/>
        <v>1</v>
      </c>
      <c r="Z311">
        <f t="shared" si="27"/>
        <v>0</v>
      </c>
      <c r="AA311">
        <f t="shared" si="28"/>
        <v>0</v>
      </c>
      <c r="AB311">
        <f t="shared" si="29"/>
        <v>0</v>
      </c>
    </row>
    <row r="312" spans="1:28" ht="15">
      <c r="A312" s="4">
        <v>281340</v>
      </c>
      <c r="B312" s="4" t="s">
        <v>261</v>
      </c>
      <c r="C312" s="5">
        <v>28134000502</v>
      </c>
      <c r="D312" s="4" t="s">
        <v>383</v>
      </c>
      <c r="E312" s="5" t="s">
        <v>16</v>
      </c>
      <c r="F312" s="5">
        <v>60</v>
      </c>
      <c r="G312" s="5">
        <v>1</v>
      </c>
      <c r="H312" s="5">
        <v>1</v>
      </c>
      <c r="I312" s="5">
        <v>0</v>
      </c>
      <c r="J312" s="5">
        <v>1</v>
      </c>
      <c r="K312" s="5">
        <v>1</v>
      </c>
      <c r="L312" s="5">
        <v>1</v>
      </c>
      <c r="M312" s="5">
        <v>1</v>
      </c>
      <c r="N312" s="5">
        <v>0</v>
      </c>
      <c r="O312" s="5">
        <v>1</v>
      </c>
      <c r="P312" s="9">
        <v>1</v>
      </c>
      <c r="Q312" s="7">
        <f>G312-L312</f>
        <v>0</v>
      </c>
      <c r="R312" s="7">
        <f>H312-M312</f>
        <v>0</v>
      </c>
      <c r="S312" s="7">
        <f>I312-N312</f>
        <v>0</v>
      </c>
      <c r="T312" s="7">
        <f>J312-O312</f>
        <v>0</v>
      </c>
      <c r="U312" s="7">
        <f>K312-P312</f>
        <v>0</v>
      </c>
      <c r="V312" s="5"/>
      <c r="W312" s="5"/>
      <c r="X312">
        <f t="shared" si="25"/>
        <v>1</v>
      </c>
      <c r="Y312">
        <f t="shared" si="26"/>
        <v>1</v>
      </c>
      <c r="Z312">
        <f t="shared" si="27"/>
        <v>0</v>
      </c>
      <c r="AA312">
        <f t="shared" si="28"/>
        <v>1</v>
      </c>
      <c r="AB312">
        <f t="shared" si="29"/>
        <v>1</v>
      </c>
    </row>
    <row r="313" spans="1:28" ht="15">
      <c r="A313" s="4">
        <v>281340</v>
      </c>
      <c r="B313" s="4" t="s">
        <v>261</v>
      </c>
      <c r="C313" s="5">
        <v>28134000802</v>
      </c>
      <c r="D313" s="4" t="s">
        <v>264</v>
      </c>
      <c r="E313" s="5" t="s">
        <v>16</v>
      </c>
      <c r="F313" s="5">
        <v>20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1</v>
      </c>
      <c r="M313" s="5">
        <v>1</v>
      </c>
      <c r="N313" s="5">
        <v>0</v>
      </c>
      <c r="O313" s="5">
        <v>1</v>
      </c>
      <c r="P313" s="5">
        <v>1</v>
      </c>
      <c r="Q313" s="7">
        <f>G313-L313</f>
        <v>-1</v>
      </c>
      <c r="R313" s="7">
        <f>H313-M313</f>
        <v>-1</v>
      </c>
      <c r="S313" s="7">
        <f>I313-N313</f>
        <v>0</v>
      </c>
      <c r="T313" s="7">
        <f>J313-O313</f>
        <v>-1</v>
      </c>
      <c r="U313" s="7">
        <f>K313-P313</f>
        <v>-1</v>
      </c>
      <c r="V313" s="5">
        <v>1</v>
      </c>
      <c r="W313" s="5">
        <v>0</v>
      </c>
      <c r="X313">
        <f t="shared" si="25"/>
        <v>1</v>
      </c>
      <c r="Y313">
        <f t="shared" si="26"/>
        <v>0</v>
      </c>
      <c r="Z313">
        <f t="shared" si="27"/>
        <v>0</v>
      </c>
      <c r="AA313">
        <f t="shared" si="28"/>
        <v>0</v>
      </c>
      <c r="AB313">
        <f t="shared" si="29"/>
        <v>0</v>
      </c>
    </row>
    <row r="314" spans="1:28" ht="15">
      <c r="A314" s="4">
        <v>281340</v>
      </c>
      <c r="B314" s="4" t="s">
        <v>261</v>
      </c>
      <c r="C314" s="5">
        <v>28134000901</v>
      </c>
      <c r="D314" s="4" t="s">
        <v>265</v>
      </c>
      <c r="E314" s="5" t="s">
        <v>16</v>
      </c>
      <c r="F314" s="5">
        <v>31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1</v>
      </c>
      <c r="M314" s="5">
        <v>1</v>
      </c>
      <c r="N314" s="5">
        <v>0</v>
      </c>
      <c r="O314" s="5">
        <v>1</v>
      </c>
      <c r="P314" s="9">
        <v>1</v>
      </c>
      <c r="Q314" s="7">
        <f>G314-L314</f>
        <v>-1</v>
      </c>
      <c r="R314" s="7">
        <f>H314-M314</f>
        <v>-1</v>
      </c>
      <c r="S314" s="7">
        <f>I314-N314</f>
        <v>0</v>
      </c>
      <c r="T314" s="7">
        <f>J314-O314</f>
        <v>-1</v>
      </c>
      <c r="U314" s="7">
        <f>K314-P314</f>
        <v>-1</v>
      </c>
      <c r="V314" s="5">
        <v>1</v>
      </c>
      <c r="W314" s="5">
        <v>1</v>
      </c>
      <c r="X314">
        <f t="shared" si="25"/>
        <v>1</v>
      </c>
      <c r="Y314">
        <f t="shared" si="26"/>
        <v>1</v>
      </c>
      <c r="Z314">
        <f t="shared" si="27"/>
        <v>0</v>
      </c>
      <c r="AA314">
        <f t="shared" si="28"/>
        <v>0</v>
      </c>
      <c r="AB314">
        <f t="shared" si="29"/>
        <v>0</v>
      </c>
    </row>
    <row r="315" spans="1:28" ht="15">
      <c r="A315" s="4">
        <v>281340</v>
      </c>
      <c r="B315" s="4" t="s">
        <v>261</v>
      </c>
      <c r="C315" s="5">
        <v>28134001002</v>
      </c>
      <c r="D315" s="4" t="s">
        <v>384</v>
      </c>
      <c r="E315" s="5" t="s">
        <v>16</v>
      </c>
      <c r="F315" s="5">
        <v>28</v>
      </c>
      <c r="G315" s="5">
        <v>1</v>
      </c>
      <c r="H315" s="5">
        <v>1</v>
      </c>
      <c r="I315" s="5">
        <v>0</v>
      </c>
      <c r="J315" s="5">
        <v>1</v>
      </c>
      <c r="K315" s="5">
        <v>1</v>
      </c>
      <c r="L315" s="5">
        <v>1</v>
      </c>
      <c r="M315" s="5">
        <v>1</v>
      </c>
      <c r="N315" s="5">
        <v>0</v>
      </c>
      <c r="O315" s="5">
        <v>1</v>
      </c>
      <c r="P315" s="5">
        <v>1</v>
      </c>
      <c r="Q315" s="7">
        <f>G315-L315</f>
        <v>0</v>
      </c>
      <c r="R315" s="7">
        <f>H315-M315</f>
        <v>0</v>
      </c>
      <c r="S315" s="7">
        <f>I315-N315</f>
        <v>0</v>
      </c>
      <c r="T315" s="7">
        <f>J315-O315</f>
        <v>0</v>
      </c>
      <c r="U315" s="7">
        <f>K315-P315</f>
        <v>0</v>
      </c>
      <c r="V315" s="5"/>
      <c r="W315" s="5"/>
      <c r="X315">
        <f t="shared" si="25"/>
        <v>1</v>
      </c>
      <c r="Y315">
        <f t="shared" si="26"/>
        <v>1</v>
      </c>
      <c r="Z315">
        <f t="shared" si="27"/>
        <v>0</v>
      </c>
      <c r="AA315">
        <f t="shared" si="28"/>
        <v>1</v>
      </c>
      <c r="AB315">
        <f t="shared" si="29"/>
        <v>1</v>
      </c>
    </row>
    <row r="316" spans="1:28" ht="15">
      <c r="A316" s="4">
        <v>281340</v>
      </c>
      <c r="B316" s="4" t="s">
        <v>261</v>
      </c>
      <c r="C316" s="5">
        <v>28134001101</v>
      </c>
      <c r="D316" s="4" t="s">
        <v>266</v>
      </c>
      <c r="E316" s="5" t="s">
        <v>16</v>
      </c>
      <c r="F316" s="5">
        <v>20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1</v>
      </c>
      <c r="M316" s="5">
        <v>1</v>
      </c>
      <c r="N316" s="5">
        <v>0</v>
      </c>
      <c r="O316" s="5">
        <v>1</v>
      </c>
      <c r="P316" s="5">
        <v>1</v>
      </c>
      <c r="Q316" s="7">
        <f>G316-L316</f>
        <v>-1</v>
      </c>
      <c r="R316" s="7">
        <f>H316-M316</f>
        <v>-1</v>
      </c>
      <c r="S316" s="7">
        <f>I316-N316</f>
        <v>0</v>
      </c>
      <c r="T316" s="7">
        <f>J316-O316</f>
        <v>-1</v>
      </c>
      <c r="U316" s="7">
        <f>K316-P316</f>
        <v>-1</v>
      </c>
      <c r="V316" s="5">
        <v>1</v>
      </c>
      <c r="W316" s="5">
        <v>0</v>
      </c>
      <c r="X316">
        <f t="shared" si="25"/>
        <v>1</v>
      </c>
      <c r="Y316">
        <f t="shared" si="26"/>
        <v>0</v>
      </c>
      <c r="Z316">
        <f t="shared" si="27"/>
        <v>0</v>
      </c>
      <c r="AA316">
        <f t="shared" si="28"/>
        <v>0</v>
      </c>
      <c r="AB316">
        <f t="shared" si="29"/>
        <v>0</v>
      </c>
    </row>
    <row r="317" spans="1:28" ht="15">
      <c r="A317" s="4">
        <v>281340</v>
      </c>
      <c r="B317" s="4" t="s">
        <v>261</v>
      </c>
      <c r="C317" s="5">
        <v>28134001204</v>
      </c>
      <c r="D317" s="4" t="s">
        <v>267</v>
      </c>
      <c r="E317" s="5" t="s">
        <v>16</v>
      </c>
      <c r="F317" s="5">
        <v>118</v>
      </c>
      <c r="G317" s="5">
        <v>0</v>
      </c>
      <c r="H317" s="5">
        <v>2</v>
      </c>
      <c r="I317" s="5">
        <v>0</v>
      </c>
      <c r="J317" s="5">
        <v>1</v>
      </c>
      <c r="K317" s="5">
        <v>1</v>
      </c>
      <c r="L317" s="5">
        <v>2</v>
      </c>
      <c r="M317" s="5">
        <v>1</v>
      </c>
      <c r="N317" s="5">
        <v>0</v>
      </c>
      <c r="O317" s="5">
        <v>1</v>
      </c>
      <c r="P317" s="9">
        <v>1</v>
      </c>
      <c r="Q317" s="7">
        <f>G317-L317</f>
        <v>-2</v>
      </c>
      <c r="R317" s="7">
        <f>H317-M317</f>
        <v>1</v>
      </c>
      <c r="S317" s="7">
        <f>I317-N317</f>
        <v>0</v>
      </c>
      <c r="T317" s="7">
        <f>J317-O317</f>
        <v>0</v>
      </c>
      <c r="U317" s="7">
        <f>K317-P317</f>
        <v>0</v>
      </c>
      <c r="V317" s="5">
        <v>1</v>
      </c>
      <c r="W317" s="5">
        <v>0</v>
      </c>
      <c r="X317">
        <f t="shared" si="25"/>
        <v>1</v>
      </c>
      <c r="Y317">
        <f t="shared" si="26"/>
        <v>2</v>
      </c>
      <c r="Z317">
        <f t="shared" si="27"/>
        <v>0</v>
      </c>
      <c r="AA317">
        <f t="shared" si="28"/>
        <v>1</v>
      </c>
      <c r="AB317">
        <f t="shared" si="29"/>
        <v>1</v>
      </c>
    </row>
    <row r="318" spans="1:28" ht="15">
      <c r="A318" s="4">
        <v>281340</v>
      </c>
      <c r="B318" s="4" t="s">
        <v>261</v>
      </c>
      <c r="C318" s="5">
        <v>28134001401</v>
      </c>
      <c r="D318" s="4" t="s">
        <v>268</v>
      </c>
      <c r="E318" s="5" t="s">
        <v>16</v>
      </c>
      <c r="F318" s="5">
        <v>23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1</v>
      </c>
      <c r="M318" s="5">
        <v>1</v>
      </c>
      <c r="N318" s="5">
        <v>0</v>
      </c>
      <c r="O318" s="5">
        <v>1</v>
      </c>
      <c r="P318" s="5">
        <v>1</v>
      </c>
      <c r="Q318" s="7">
        <f>G318-L318</f>
        <v>-1</v>
      </c>
      <c r="R318" s="7">
        <f>H318-M318</f>
        <v>-1</v>
      </c>
      <c r="S318" s="7">
        <f>I318-N318</f>
        <v>0</v>
      </c>
      <c r="T318" s="7">
        <f>J318-O318</f>
        <v>-1</v>
      </c>
      <c r="U318" s="7">
        <f>K318-P318</f>
        <v>-1</v>
      </c>
      <c r="V318" s="13">
        <v>1</v>
      </c>
      <c r="W318" s="13">
        <v>1</v>
      </c>
      <c r="X318">
        <f t="shared" si="25"/>
        <v>1</v>
      </c>
      <c r="Y318">
        <f t="shared" si="26"/>
        <v>1</v>
      </c>
      <c r="Z318">
        <f t="shared" si="27"/>
        <v>0</v>
      </c>
      <c r="AA318">
        <f t="shared" si="28"/>
        <v>0</v>
      </c>
      <c r="AB318">
        <f t="shared" si="29"/>
        <v>0</v>
      </c>
    </row>
    <row r="319" spans="1:28" ht="15">
      <c r="A319" s="4">
        <v>281340</v>
      </c>
      <c r="B319" s="4" t="s">
        <v>261</v>
      </c>
      <c r="C319" s="5">
        <v>28134001805</v>
      </c>
      <c r="D319" s="4" t="s">
        <v>269</v>
      </c>
      <c r="E319" s="5" t="s">
        <v>16</v>
      </c>
      <c r="F319" s="5">
        <v>57</v>
      </c>
      <c r="G319" s="5">
        <v>1</v>
      </c>
      <c r="H319" s="5">
        <v>0</v>
      </c>
      <c r="I319" s="5">
        <v>0</v>
      </c>
      <c r="J319" s="5">
        <v>0</v>
      </c>
      <c r="K319" s="5">
        <v>0</v>
      </c>
      <c r="L319" s="5">
        <v>1</v>
      </c>
      <c r="M319" s="5">
        <v>1</v>
      </c>
      <c r="N319" s="5">
        <v>0</v>
      </c>
      <c r="O319" s="5">
        <v>1</v>
      </c>
      <c r="P319" s="9">
        <v>1</v>
      </c>
      <c r="Q319" s="7">
        <f>G319-L319</f>
        <v>0</v>
      </c>
      <c r="R319" s="7">
        <f>H319-M319</f>
        <v>-1</v>
      </c>
      <c r="S319" s="7">
        <f>I319-N319</f>
        <v>0</v>
      </c>
      <c r="T319" s="7">
        <f>J319-O319</f>
        <v>-1</v>
      </c>
      <c r="U319" s="7">
        <f>K319-P319</f>
        <v>-1</v>
      </c>
      <c r="V319" s="13">
        <v>0</v>
      </c>
      <c r="W319" s="13">
        <v>1</v>
      </c>
      <c r="X319">
        <f t="shared" si="25"/>
        <v>1</v>
      </c>
      <c r="Y319">
        <f t="shared" si="26"/>
        <v>1</v>
      </c>
      <c r="Z319">
        <f t="shared" si="27"/>
        <v>0</v>
      </c>
      <c r="AA319">
        <f t="shared" si="28"/>
        <v>0</v>
      </c>
      <c r="AB319">
        <f t="shared" si="29"/>
        <v>0</v>
      </c>
    </row>
    <row r="320" spans="1:28" ht="15">
      <c r="A320" s="4">
        <v>281340</v>
      </c>
      <c r="B320" s="4" t="s">
        <v>261</v>
      </c>
      <c r="C320" s="5">
        <v>28134001903</v>
      </c>
      <c r="D320" s="4" t="s">
        <v>270</v>
      </c>
      <c r="E320" s="5" t="s">
        <v>16</v>
      </c>
      <c r="F320" s="5">
        <v>65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1</v>
      </c>
      <c r="M320" s="5">
        <v>1</v>
      </c>
      <c r="N320" s="5">
        <v>0</v>
      </c>
      <c r="O320" s="5">
        <v>1</v>
      </c>
      <c r="P320" s="9">
        <v>1</v>
      </c>
      <c r="Q320" s="7">
        <f>G320-L320</f>
        <v>-1</v>
      </c>
      <c r="R320" s="7">
        <f>H320-M320</f>
        <v>-1</v>
      </c>
      <c r="S320" s="7">
        <f>I320-N320</f>
        <v>0</v>
      </c>
      <c r="T320" s="7">
        <f>J320-O320</f>
        <v>-1</v>
      </c>
      <c r="U320" s="7">
        <f>K320-P320</f>
        <v>-1</v>
      </c>
      <c r="V320" s="13">
        <v>1</v>
      </c>
      <c r="W320" s="13">
        <v>1</v>
      </c>
      <c r="X320">
        <f t="shared" si="25"/>
        <v>1</v>
      </c>
      <c r="Y320">
        <f t="shared" si="26"/>
        <v>1</v>
      </c>
      <c r="Z320">
        <f t="shared" si="27"/>
        <v>0</v>
      </c>
      <c r="AA320">
        <f t="shared" si="28"/>
        <v>0</v>
      </c>
      <c r="AB320">
        <f t="shared" si="29"/>
        <v>0</v>
      </c>
    </row>
    <row r="321" spans="1:28" ht="15">
      <c r="A321" s="4">
        <v>281340</v>
      </c>
      <c r="B321" s="4" t="s">
        <v>261</v>
      </c>
      <c r="C321" s="5">
        <v>28134002004</v>
      </c>
      <c r="D321" s="4" t="s">
        <v>271</v>
      </c>
      <c r="E321" s="5" t="s">
        <v>16</v>
      </c>
      <c r="F321" s="5">
        <v>69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1</v>
      </c>
      <c r="M321" s="5">
        <v>1</v>
      </c>
      <c r="N321" s="5">
        <v>0</v>
      </c>
      <c r="O321" s="5">
        <v>1</v>
      </c>
      <c r="P321" s="9">
        <v>1</v>
      </c>
      <c r="Q321" s="7">
        <f>G321-L321</f>
        <v>-1</v>
      </c>
      <c r="R321" s="7">
        <f>H321-M321</f>
        <v>-1</v>
      </c>
      <c r="S321" s="7">
        <f>I321-N321</f>
        <v>0</v>
      </c>
      <c r="T321" s="7">
        <f>J321-O321</f>
        <v>-1</v>
      </c>
      <c r="U321" s="7">
        <f>K321-P321</f>
        <v>-1</v>
      </c>
      <c r="V321" s="13">
        <v>1</v>
      </c>
      <c r="W321" s="13">
        <v>1</v>
      </c>
      <c r="X321">
        <f t="shared" si="25"/>
        <v>1</v>
      </c>
      <c r="Y321">
        <f t="shared" si="26"/>
        <v>1</v>
      </c>
      <c r="Z321">
        <f t="shared" si="27"/>
        <v>0</v>
      </c>
      <c r="AA321">
        <f t="shared" si="28"/>
        <v>0</v>
      </c>
      <c r="AB321">
        <f t="shared" si="29"/>
        <v>0</v>
      </c>
    </row>
    <row r="322" spans="1:28" ht="15">
      <c r="A322" s="4">
        <v>281340</v>
      </c>
      <c r="B322" s="4" t="s">
        <v>261</v>
      </c>
      <c r="C322" s="5">
        <v>28134002102</v>
      </c>
      <c r="D322" s="4" t="s">
        <v>385</v>
      </c>
      <c r="E322" s="5" t="s">
        <v>16</v>
      </c>
      <c r="F322" s="5">
        <v>131</v>
      </c>
      <c r="G322" s="5">
        <v>1</v>
      </c>
      <c r="H322" s="5">
        <v>1</v>
      </c>
      <c r="I322" s="5">
        <v>0</v>
      </c>
      <c r="J322" s="5">
        <v>1</v>
      </c>
      <c r="K322" s="5">
        <v>1</v>
      </c>
      <c r="L322" s="5">
        <v>2</v>
      </c>
      <c r="M322" s="5">
        <v>1</v>
      </c>
      <c r="N322" s="5">
        <v>0</v>
      </c>
      <c r="O322" s="5">
        <v>1</v>
      </c>
      <c r="P322" s="9">
        <v>1</v>
      </c>
      <c r="Q322" s="7">
        <f>G322-L322</f>
        <v>-1</v>
      </c>
      <c r="R322" s="7">
        <f>H322-M322</f>
        <v>0</v>
      </c>
      <c r="S322" s="7">
        <f>I322-N322</f>
        <v>0</v>
      </c>
      <c r="T322" s="7">
        <f>J322-O322</f>
        <v>0</v>
      </c>
      <c r="U322" s="7">
        <f>K322-P322</f>
        <v>0</v>
      </c>
      <c r="V322" s="29"/>
      <c r="W322" s="29"/>
      <c r="X322">
        <f t="shared" si="25"/>
        <v>1</v>
      </c>
      <c r="Y322">
        <f t="shared" si="26"/>
        <v>1</v>
      </c>
      <c r="Z322">
        <f t="shared" si="27"/>
        <v>0</v>
      </c>
      <c r="AA322">
        <f t="shared" si="28"/>
        <v>1</v>
      </c>
      <c r="AB322">
        <f t="shared" si="29"/>
        <v>1</v>
      </c>
    </row>
    <row r="323" spans="1:28" ht="15">
      <c r="A323" s="4">
        <v>281341</v>
      </c>
      <c r="B323" s="4" t="s">
        <v>272</v>
      </c>
      <c r="C323" s="5">
        <v>28134100105</v>
      </c>
      <c r="D323" s="4" t="s">
        <v>273</v>
      </c>
      <c r="E323" s="5" t="s">
        <v>16</v>
      </c>
      <c r="F323" s="5">
        <v>67</v>
      </c>
      <c r="G323" s="5">
        <v>1</v>
      </c>
      <c r="H323" s="5">
        <v>0</v>
      </c>
      <c r="I323" s="5">
        <v>0</v>
      </c>
      <c r="J323" s="5">
        <v>0</v>
      </c>
      <c r="K323" s="5">
        <v>0</v>
      </c>
      <c r="L323" s="5">
        <v>1</v>
      </c>
      <c r="M323" s="5">
        <v>1</v>
      </c>
      <c r="N323" s="5">
        <v>0</v>
      </c>
      <c r="O323" s="5">
        <v>1</v>
      </c>
      <c r="P323" s="9">
        <v>1</v>
      </c>
      <c r="Q323" s="7">
        <f>G323-L323</f>
        <v>0</v>
      </c>
      <c r="R323" s="7">
        <f>H323-M323</f>
        <v>-1</v>
      </c>
      <c r="S323" s="7">
        <f>I323-N323</f>
        <v>0</v>
      </c>
      <c r="T323" s="7">
        <f>J323-O323</f>
        <v>-1</v>
      </c>
      <c r="U323" s="7">
        <f>K323-P323</f>
        <v>-1</v>
      </c>
      <c r="V323" s="13">
        <v>0</v>
      </c>
      <c r="W323" s="13">
        <v>1</v>
      </c>
      <c r="X323">
        <f t="shared" si="25"/>
        <v>1</v>
      </c>
      <c r="Y323">
        <f t="shared" si="26"/>
        <v>1</v>
      </c>
      <c r="Z323">
        <f t="shared" si="27"/>
        <v>0</v>
      </c>
      <c r="AA323">
        <f t="shared" si="28"/>
        <v>0</v>
      </c>
      <c r="AB323">
        <f t="shared" si="29"/>
        <v>0</v>
      </c>
    </row>
    <row r="324" spans="1:28" ht="15">
      <c r="A324" s="4">
        <v>281341</v>
      </c>
      <c r="B324" s="4" t="s">
        <v>272</v>
      </c>
      <c r="C324" s="5">
        <v>28134100109</v>
      </c>
      <c r="D324" s="4" t="s">
        <v>273</v>
      </c>
      <c r="E324" s="5" t="s">
        <v>16</v>
      </c>
      <c r="F324" s="5">
        <v>67</v>
      </c>
      <c r="G324" s="5">
        <v>1</v>
      </c>
      <c r="H324" s="5">
        <v>0</v>
      </c>
      <c r="I324" s="5">
        <v>0</v>
      </c>
      <c r="J324" s="5">
        <v>0</v>
      </c>
      <c r="K324" s="5">
        <v>0</v>
      </c>
      <c r="L324" s="5">
        <v>1</v>
      </c>
      <c r="M324" s="5">
        <v>1</v>
      </c>
      <c r="N324" s="5">
        <v>0</v>
      </c>
      <c r="O324" s="5">
        <v>1</v>
      </c>
      <c r="P324" s="9">
        <v>1</v>
      </c>
      <c r="Q324" s="7">
        <f>G324-L324</f>
        <v>0</v>
      </c>
      <c r="R324" s="7">
        <f>H324-M324</f>
        <v>-1</v>
      </c>
      <c r="S324" s="7">
        <f>I324-N324</f>
        <v>0</v>
      </c>
      <c r="T324" s="7">
        <f>J324-O324</f>
        <v>-1</v>
      </c>
      <c r="U324" s="7">
        <f>K324-P324</f>
        <v>-1</v>
      </c>
      <c r="V324" s="13">
        <v>0</v>
      </c>
      <c r="W324" s="13">
        <v>1</v>
      </c>
      <c r="X324">
        <f t="shared" si="25"/>
        <v>1</v>
      </c>
      <c r="Y324">
        <f t="shared" si="26"/>
        <v>1</v>
      </c>
      <c r="Z324">
        <f t="shared" si="27"/>
        <v>0</v>
      </c>
      <c r="AA324">
        <f t="shared" si="28"/>
        <v>0</v>
      </c>
      <c r="AB324">
        <f t="shared" si="29"/>
        <v>0</v>
      </c>
    </row>
    <row r="325" spans="1:28" ht="15">
      <c r="A325" s="4">
        <v>281341</v>
      </c>
      <c r="B325" s="4" t="s">
        <v>272</v>
      </c>
      <c r="C325" s="5">
        <v>28134100814</v>
      </c>
      <c r="D325" s="4" t="s">
        <v>386</v>
      </c>
      <c r="E325" s="5" t="s">
        <v>16</v>
      </c>
      <c r="F325" s="5">
        <v>15</v>
      </c>
      <c r="G325" s="5">
        <v>1</v>
      </c>
      <c r="H325" s="5">
        <v>1</v>
      </c>
      <c r="I325" s="5">
        <v>0</v>
      </c>
      <c r="J325" s="5">
        <v>1</v>
      </c>
      <c r="K325" s="5">
        <v>1</v>
      </c>
      <c r="L325" s="5">
        <v>1</v>
      </c>
      <c r="M325" s="5">
        <v>1</v>
      </c>
      <c r="N325" s="5">
        <v>0</v>
      </c>
      <c r="O325" s="5">
        <v>1</v>
      </c>
      <c r="P325" s="5">
        <v>1</v>
      </c>
      <c r="Q325" s="7">
        <f>G325-L325</f>
        <v>0</v>
      </c>
      <c r="R325" s="7">
        <f>H325-M325</f>
        <v>0</v>
      </c>
      <c r="S325" s="7">
        <f>I325-N325</f>
        <v>0</v>
      </c>
      <c r="T325" s="7">
        <f>J325-O325</f>
        <v>0</v>
      </c>
      <c r="U325" s="7">
        <f>K325-P325</f>
        <v>0</v>
      </c>
      <c r="V325" s="13"/>
      <c r="W325" s="13"/>
      <c r="X325">
        <f t="shared" si="25"/>
        <v>1</v>
      </c>
      <c r="Y325">
        <f t="shared" si="26"/>
        <v>1</v>
      </c>
      <c r="Z325">
        <f t="shared" si="27"/>
        <v>0</v>
      </c>
      <c r="AA325">
        <f t="shared" si="28"/>
        <v>1</v>
      </c>
      <c r="AB325">
        <f t="shared" si="29"/>
        <v>1</v>
      </c>
    </row>
    <row r="326" spans="1:28" ht="15">
      <c r="A326" s="4">
        <v>281341</v>
      </c>
      <c r="B326" s="4" t="s">
        <v>272</v>
      </c>
      <c r="C326" s="5">
        <v>28134100909</v>
      </c>
      <c r="D326" s="4" t="s">
        <v>274</v>
      </c>
      <c r="E326" s="5" t="s">
        <v>16</v>
      </c>
      <c r="F326" s="5">
        <v>95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1</v>
      </c>
      <c r="M326" s="5">
        <v>1</v>
      </c>
      <c r="N326" s="5">
        <v>0</v>
      </c>
      <c r="O326" s="5">
        <v>1</v>
      </c>
      <c r="P326" s="9">
        <v>1</v>
      </c>
      <c r="Q326" s="7">
        <f>G326-L326</f>
        <v>-1</v>
      </c>
      <c r="R326" s="7">
        <f>H326-M326</f>
        <v>-1</v>
      </c>
      <c r="S326" s="7">
        <f>I326-N326</f>
        <v>0</v>
      </c>
      <c r="T326" s="7">
        <f>J326-O326</f>
        <v>-1</v>
      </c>
      <c r="U326" s="7">
        <f>K326-P326</f>
        <v>-1</v>
      </c>
      <c r="V326" s="13">
        <v>1</v>
      </c>
      <c r="W326" s="13">
        <v>1</v>
      </c>
      <c r="X326">
        <f t="shared" si="25"/>
        <v>1</v>
      </c>
      <c r="Y326">
        <f t="shared" si="26"/>
        <v>1</v>
      </c>
      <c r="Z326">
        <f t="shared" si="27"/>
        <v>0</v>
      </c>
      <c r="AA326">
        <f t="shared" si="28"/>
        <v>0</v>
      </c>
      <c r="AB326">
        <f t="shared" si="29"/>
        <v>0</v>
      </c>
    </row>
    <row r="327" spans="1:28" ht="15">
      <c r="A327" s="4">
        <v>281341</v>
      </c>
      <c r="B327" s="4" t="s">
        <v>272</v>
      </c>
      <c r="C327" s="5">
        <v>28134101103</v>
      </c>
      <c r="D327" s="4" t="s">
        <v>387</v>
      </c>
      <c r="E327" s="5" t="s">
        <v>16</v>
      </c>
      <c r="F327" s="5">
        <v>31</v>
      </c>
      <c r="G327" s="5">
        <v>1</v>
      </c>
      <c r="H327" s="5">
        <v>1</v>
      </c>
      <c r="I327" s="5">
        <v>0</v>
      </c>
      <c r="J327" s="5">
        <v>1</v>
      </c>
      <c r="K327" s="5">
        <v>1</v>
      </c>
      <c r="L327" s="5">
        <v>1</v>
      </c>
      <c r="M327" s="5">
        <v>1</v>
      </c>
      <c r="N327" s="5">
        <v>0</v>
      </c>
      <c r="O327" s="5">
        <v>1</v>
      </c>
      <c r="P327" s="9">
        <v>1</v>
      </c>
      <c r="Q327" s="7">
        <f>G327-L327</f>
        <v>0</v>
      </c>
      <c r="R327" s="7">
        <f>H327-M327</f>
        <v>0</v>
      </c>
      <c r="S327" s="7">
        <f>I327-N327</f>
        <v>0</v>
      </c>
      <c r="T327" s="7">
        <f>J327-O327</f>
        <v>0</v>
      </c>
      <c r="U327" s="7">
        <f>K327-P327</f>
        <v>0</v>
      </c>
      <c r="V327" s="13"/>
      <c r="W327" s="13"/>
      <c r="X327">
        <f t="shared" si="25"/>
        <v>1</v>
      </c>
      <c r="Y327">
        <f t="shared" si="26"/>
        <v>1</v>
      </c>
      <c r="Z327">
        <f t="shared" si="27"/>
        <v>0</v>
      </c>
      <c r="AA327">
        <f t="shared" si="28"/>
        <v>1</v>
      </c>
      <c r="AB327">
        <f t="shared" si="29"/>
        <v>1</v>
      </c>
    </row>
    <row r="328" spans="1:28" ht="15">
      <c r="A328" s="4">
        <v>281341</v>
      </c>
      <c r="B328" s="4" t="s">
        <v>272</v>
      </c>
      <c r="C328" s="5">
        <v>28134101205</v>
      </c>
      <c r="D328" s="4" t="s">
        <v>275</v>
      </c>
      <c r="E328" s="5" t="s">
        <v>16</v>
      </c>
      <c r="F328" s="5">
        <v>46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1</v>
      </c>
      <c r="M328" s="5">
        <v>1</v>
      </c>
      <c r="N328" s="5">
        <v>0</v>
      </c>
      <c r="O328" s="5">
        <v>1</v>
      </c>
      <c r="P328" s="9">
        <v>1</v>
      </c>
      <c r="Q328" s="7">
        <f>G328-L328</f>
        <v>-1</v>
      </c>
      <c r="R328" s="7">
        <f>H328-M328</f>
        <v>-1</v>
      </c>
      <c r="S328" s="7">
        <f>I328-N328</f>
        <v>0</v>
      </c>
      <c r="T328" s="7">
        <f>J328-O328</f>
        <v>-1</v>
      </c>
      <c r="U328" s="7">
        <f>K328-P328</f>
        <v>-1</v>
      </c>
      <c r="V328" s="13">
        <v>1</v>
      </c>
      <c r="W328" s="13">
        <v>1</v>
      </c>
      <c r="X328">
        <f t="shared" si="25"/>
        <v>1</v>
      </c>
      <c r="Y328">
        <f t="shared" si="26"/>
        <v>1</v>
      </c>
      <c r="Z328">
        <f t="shared" si="27"/>
        <v>0</v>
      </c>
      <c r="AA328">
        <f t="shared" si="28"/>
        <v>0</v>
      </c>
      <c r="AB328">
        <f t="shared" si="29"/>
        <v>0</v>
      </c>
    </row>
    <row r="329" spans="1:28" ht="15">
      <c r="A329" s="4">
        <v>281342</v>
      </c>
      <c r="B329" s="4" t="s">
        <v>276</v>
      </c>
      <c r="C329" s="5">
        <v>28134200101</v>
      </c>
      <c r="D329" s="4" t="s">
        <v>388</v>
      </c>
      <c r="E329" s="5" t="s">
        <v>16</v>
      </c>
      <c r="F329" s="5">
        <v>58</v>
      </c>
      <c r="G329" s="5">
        <v>1</v>
      </c>
      <c r="H329" s="5">
        <v>1</v>
      </c>
      <c r="I329" s="5">
        <v>0</v>
      </c>
      <c r="J329" s="5">
        <v>1</v>
      </c>
      <c r="K329" s="5">
        <v>1</v>
      </c>
      <c r="L329" s="5">
        <v>1</v>
      </c>
      <c r="M329" s="5">
        <v>1</v>
      </c>
      <c r="N329" s="5">
        <v>0</v>
      </c>
      <c r="O329" s="5">
        <v>1</v>
      </c>
      <c r="P329" s="9">
        <v>1</v>
      </c>
      <c r="Q329" s="7">
        <f>G329-L329</f>
        <v>0</v>
      </c>
      <c r="R329" s="7">
        <f>H329-M329</f>
        <v>0</v>
      </c>
      <c r="S329" s="7">
        <f>I329-N329</f>
        <v>0</v>
      </c>
      <c r="T329" s="7">
        <f>J329-O329</f>
        <v>0</v>
      </c>
      <c r="U329" s="7">
        <f>K329-P329</f>
        <v>0</v>
      </c>
      <c r="V329" s="13"/>
      <c r="W329" s="13"/>
      <c r="X329">
        <f t="shared" si="25"/>
        <v>1</v>
      </c>
      <c r="Y329">
        <f t="shared" si="26"/>
        <v>1</v>
      </c>
      <c r="Z329">
        <f t="shared" si="27"/>
        <v>0</v>
      </c>
      <c r="AA329">
        <f t="shared" si="28"/>
        <v>1</v>
      </c>
      <c r="AB329">
        <f t="shared" si="29"/>
        <v>1</v>
      </c>
    </row>
    <row r="330" spans="1:28" ht="15">
      <c r="A330" s="4">
        <v>281342</v>
      </c>
      <c r="B330" s="4" t="s">
        <v>276</v>
      </c>
      <c r="C330" s="5">
        <v>28134200202</v>
      </c>
      <c r="D330" s="4" t="s">
        <v>277</v>
      </c>
      <c r="E330" s="5" t="s">
        <v>16</v>
      </c>
      <c r="F330" s="5">
        <v>38</v>
      </c>
      <c r="G330" s="5">
        <v>0</v>
      </c>
      <c r="H330" s="5">
        <v>1</v>
      </c>
      <c r="I330" s="5">
        <v>0</v>
      </c>
      <c r="J330" s="5">
        <v>0</v>
      </c>
      <c r="K330" s="5">
        <v>0</v>
      </c>
      <c r="L330" s="5">
        <v>1</v>
      </c>
      <c r="M330" s="5">
        <v>1</v>
      </c>
      <c r="N330" s="5">
        <v>0</v>
      </c>
      <c r="O330" s="5">
        <v>1</v>
      </c>
      <c r="P330" s="9">
        <v>1</v>
      </c>
      <c r="Q330" s="7">
        <f>G330-L330</f>
        <v>-1</v>
      </c>
      <c r="R330" s="7">
        <f>H330-M330</f>
        <v>0</v>
      </c>
      <c r="S330" s="7">
        <f>I330-N330</f>
        <v>0</v>
      </c>
      <c r="T330" s="7">
        <f>J330-O330</f>
        <v>-1</v>
      </c>
      <c r="U330" s="7">
        <f>K330-P330</f>
        <v>-1</v>
      </c>
      <c r="V330" s="13">
        <v>1</v>
      </c>
      <c r="W330" s="13">
        <v>0</v>
      </c>
      <c r="X330">
        <f t="shared" si="25"/>
        <v>1</v>
      </c>
      <c r="Y330">
        <f t="shared" si="26"/>
        <v>1</v>
      </c>
      <c r="Z330">
        <f t="shared" si="27"/>
        <v>0</v>
      </c>
      <c r="AA330">
        <f t="shared" si="28"/>
        <v>0</v>
      </c>
      <c r="AB330">
        <f t="shared" si="29"/>
        <v>0</v>
      </c>
    </row>
    <row r="331" spans="1:28" ht="15">
      <c r="A331" s="4">
        <v>281342</v>
      </c>
      <c r="B331" s="4" t="s">
        <v>276</v>
      </c>
      <c r="C331" s="5">
        <v>28134200303</v>
      </c>
      <c r="D331" s="4" t="s">
        <v>389</v>
      </c>
      <c r="E331" s="5" t="s">
        <v>16</v>
      </c>
      <c r="F331" s="5">
        <v>26</v>
      </c>
      <c r="G331" s="5">
        <v>1</v>
      </c>
      <c r="H331" s="5">
        <v>1</v>
      </c>
      <c r="I331" s="5">
        <v>0</v>
      </c>
      <c r="J331" s="5">
        <v>1</v>
      </c>
      <c r="K331" s="5">
        <v>0</v>
      </c>
      <c r="L331" s="5">
        <v>1</v>
      </c>
      <c r="M331" s="5">
        <v>1</v>
      </c>
      <c r="N331" s="5">
        <v>0</v>
      </c>
      <c r="O331" s="5">
        <v>1</v>
      </c>
      <c r="P331" s="5">
        <v>1</v>
      </c>
      <c r="Q331" s="7">
        <f>G331-L331</f>
        <v>0</v>
      </c>
      <c r="R331" s="7">
        <f>H331-M331</f>
        <v>0</v>
      </c>
      <c r="S331" s="7">
        <f>I331-N331</f>
        <v>0</v>
      </c>
      <c r="T331" s="7">
        <f>J331-O331</f>
        <v>0</v>
      </c>
      <c r="U331" s="7">
        <f>K331-P331</f>
        <v>-1</v>
      </c>
      <c r="V331" s="13"/>
      <c r="W331" s="13"/>
      <c r="X331">
        <f t="shared" si="25"/>
        <v>1</v>
      </c>
      <c r="Y331">
        <f t="shared" si="26"/>
        <v>1</v>
      </c>
      <c r="Z331">
        <f t="shared" si="27"/>
        <v>0</v>
      </c>
      <c r="AA331">
        <f t="shared" si="28"/>
        <v>1</v>
      </c>
      <c r="AB331">
        <f t="shared" si="29"/>
        <v>0</v>
      </c>
    </row>
    <row r="332" spans="1:28" ht="15">
      <c r="A332" s="4">
        <v>281342</v>
      </c>
      <c r="B332" s="4" t="s">
        <v>276</v>
      </c>
      <c r="C332" s="5">
        <v>28134200602</v>
      </c>
      <c r="D332" s="4" t="s">
        <v>390</v>
      </c>
      <c r="E332" s="5" t="s">
        <v>16</v>
      </c>
      <c r="F332" s="5">
        <v>34</v>
      </c>
      <c r="G332" s="5">
        <v>1</v>
      </c>
      <c r="H332" s="5">
        <v>1</v>
      </c>
      <c r="I332" s="5">
        <v>0</v>
      </c>
      <c r="J332" s="5">
        <v>1</v>
      </c>
      <c r="K332" s="5">
        <v>1</v>
      </c>
      <c r="L332" s="5">
        <v>1</v>
      </c>
      <c r="M332" s="5">
        <v>1</v>
      </c>
      <c r="N332" s="5">
        <v>0</v>
      </c>
      <c r="O332" s="5">
        <v>1</v>
      </c>
      <c r="P332" s="9">
        <v>1</v>
      </c>
      <c r="Q332" s="7">
        <f>G332-L332</f>
        <v>0</v>
      </c>
      <c r="R332" s="7">
        <f>H332-M332</f>
        <v>0</v>
      </c>
      <c r="S332" s="7">
        <f>I332-N332</f>
        <v>0</v>
      </c>
      <c r="T332" s="7">
        <f>J332-O332</f>
        <v>0</v>
      </c>
      <c r="U332" s="7">
        <f>K332-P332</f>
        <v>0</v>
      </c>
      <c r="V332" s="13"/>
      <c r="W332" s="13"/>
      <c r="X332">
        <f t="shared" si="25"/>
        <v>1</v>
      </c>
      <c r="Y332">
        <f t="shared" si="26"/>
        <v>1</v>
      </c>
      <c r="Z332">
        <f t="shared" si="27"/>
        <v>0</v>
      </c>
      <c r="AA332">
        <f t="shared" si="28"/>
        <v>1</v>
      </c>
      <c r="AB332">
        <f t="shared" si="29"/>
        <v>1</v>
      </c>
    </row>
    <row r="333" spans="1:28" ht="15">
      <c r="A333" s="4">
        <v>281342</v>
      </c>
      <c r="B333" s="4" t="s">
        <v>276</v>
      </c>
      <c r="C333" s="5">
        <v>28134200702</v>
      </c>
      <c r="D333" s="4" t="s">
        <v>391</v>
      </c>
      <c r="E333" s="5" t="s">
        <v>16</v>
      </c>
      <c r="F333" s="5">
        <v>29</v>
      </c>
      <c r="G333" s="5">
        <v>1</v>
      </c>
      <c r="H333" s="5">
        <v>1</v>
      </c>
      <c r="I333" s="5">
        <v>0</v>
      </c>
      <c r="J333" s="5">
        <v>2</v>
      </c>
      <c r="K333" s="5">
        <v>0</v>
      </c>
      <c r="L333" s="5">
        <v>1</v>
      </c>
      <c r="M333" s="5">
        <v>1</v>
      </c>
      <c r="N333" s="5">
        <v>0</v>
      </c>
      <c r="O333" s="5">
        <v>1</v>
      </c>
      <c r="P333" s="5">
        <v>1</v>
      </c>
      <c r="Q333" s="7">
        <f>G333-L333</f>
        <v>0</v>
      </c>
      <c r="R333" s="7">
        <f>H333-M333</f>
        <v>0</v>
      </c>
      <c r="S333" s="7">
        <f>I333-N333</f>
        <v>0</v>
      </c>
      <c r="T333" s="7">
        <f>J333-O333</f>
        <v>1</v>
      </c>
      <c r="U333" s="7">
        <f>K333-P333</f>
        <v>-1</v>
      </c>
      <c r="X333">
        <f t="shared" si="25"/>
        <v>1</v>
      </c>
      <c r="Y333">
        <f t="shared" si="26"/>
        <v>1</v>
      </c>
      <c r="Z333">
        <f t="shared" si="27"/>
        <v>0</v>
      </c>
      <c r="AA333">
        <f t="shared" si="28"/>
        <v>2</v>
      </c>
      <c r="AB333">
        <f t="shared" si="29"/>
        <v>0</v>
      </c>
    </row>
    <row r="334" spans="1:28" ht="15">
      <c r="A334" s="4">
        <v>281342</v>
      </c>
      <c r="B334" s="4" t="s">
        <v>276</v>
      </c>
      <c r="C334" s="5">
        <v>28134201605</v>
      </c>
      <c r="D334" s="4" t="s">
        <v>392</v>
      </c>
      <c r="E334" s="5" t="s">
        <v>16</v>
      </c>
      <c r="F334" s="5">
        <v>12</v>
      </c>
      <c r="G334" s="5">
        <v>1</v>
      </c>
      <c r="H334" s="5">
        <v>1</v>
      </c>
      <c r="I334" s="5">
        <v>0</v>
      </c>
      <c r="J334" s="5">
        <v>1</v>
      </c>
      <c r="K334" s="5">
        <v>1</v>
      </c>
      <c r="L334" s="5">
        <v>1</v>
      </c>
      <c r="M334" s="5">
        <v>1</v>
      </c>
      <c r="N334" s="5">
        <v>0</v>
      </c>
      <c r="O334" s="5">
        <v>1</v>
      </c>
      <c r="P334" s="5">
        <v>1</v>
      </c>
      <c r="Q334" s="7">
        <f>G334-L334</f>
        <v>0</v>
      </c>
      <c r="R334" s="7">
        <f>H334-M334</f>
        <v>0</v>
      </c>
      <c r="S334" s="7">
        <f>I334-N334</f>
        <v>0</v>
      </c>
      <c r="T334" s="7">
        <f>J334-O334</f>
        <v>0</v>
      </c>
      <c r="U334" s="7">
        <f>K334-P334</f>
        <v>0</v>
      </c>
      <c r="V334" s="13"/>
      <c r="W334" s="13"/>
      <c r="X334">
        <f t="shared" si="25"/>
        <v>1</v>
      </c>
      <c r="Y334">
        <f t="shared" si="26"/>
        <v>1</v>
      </c>
      <c r="Z334">
        <f t="shared" si="27"/>
        <v>0</v>
      </c>
      <c r="AA334">
        <f t="shared" si="28"/>
        <v>1</v>
      </c>
      <c r="AB334">
        <f t="shared" si="29"/>
        <v>1</v>
      </c>
    </row>
    <row r="335" spans="1:28" ht="15">
      <c r="A335" s="4">
        <v>281342</v>
      </c>
      <c r="B335" s="4" t="s">
        <v>276</v>
      </c>
      <c r="C335" s="5">
        <v>28134201607</v>
      </c>
      <c r="D335" s="4" t="s">
        <v>278</v>
      </c>
      <c r="E335" s="5" t="s">
        <v>16</v>
      </c>
      <c r="F335" s="5">
        <v>18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1</v>
      </c>
      <c r="M335" s="5">
        <v>1</v>
      </c>
      <c r="N335" s="5">
        <v>0</v>
      </c>
      <c r="O335" s="5">
        <v>1</v>
      </c>
      <c r="P335" s="5">
        <v>1</v>
      </c>
      <c r="Q335" s="7">
        <f>G335-L335</f>
        <v>-1</v>
      </c>
      <c r="R335" s="7">
        <f>H335-M335</f>
        <v>-1</v>
      </c>
      <c r="S335" s="7">
        <f>I335-N335</f>
        <v>0</v>
      </c>
      <c r="T335" s="7">
        <f>J335-O335</f>
        <v>-1</v>
      </c>
      <c r="U335" s="7">
        <f>K335-P335</f>
        <v>-1</v>
      </c>
      <c r="V335" s="13">
        <v>1</v>
      </c>
      <c r="W335" s="13">
        <v>0</v>
      </c>
      <c r="X335">
        <f t="shared" si="25"/>
        <v>1</v>
      </c>
      <c r="Y335">
        <f t="shared" si="26"/>
        <v>0</v>
      </c>
      <c r="Z335">
        <f t="shared" si="27"/>
        <v>0</v>
      </c>
      <c r="AA335">
        <f t="shared" si="28"/>
        <v>0</v>
      </c>
      <c r="AB335">
        <f t="shared" si="29"/>
        <v>0</v>
      </c>
    </row>
    <row r="336" spans="1:28" ht="15">
      <c r="A336" s="4">
        <v>281342</v>
      </c>
      <c r="B336" s="4" t="s">
        <v>276</v>
      </c>
      <c r="C336" s="5">
        <v>28134202702</v>
      </c>
      <c r="D336" s="4" t="s">
        <v>279</v>
      </c>
      <c r="E336" s="5" t="s">
        <v>16</v>
      </c>
      <c r="F336" s="5">
        <v>95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1</v>
      </c>
      <c r="M336" s="5">
        <v>1</v>
      </c>
      <c r="N336" s="5">
        <v>0</v>
      </c>
      <c r="O336" s="5">
        <v>1</v>
      </c>
      <c r="P336" s="9">
        <v>1</v>
      </c>
      <c r="Q336" s="7">
        <f>G336-L336</f>
        <v>-1</v>
      </c>
      <c r="R336" s="7">
        <f>H336-M336</f>
        <v>-1</v>
      </c>
      <c r="S336" s="7">
        <f>I336-N336</f>
        <v>0</v>
      </c>
      <c r="T336" s="7">
        <f>J336-O336</f>
        <v>-1</v>
      </c>
      <c r="U336" s="7">
        <f>K336-P336</f>
        <v>-1</v>
      </c>
      <c r="V336" s="13">
        <v>1</v>
      </c>
      <c r="W336" s="13">
        <v>1</v>
      </c>
      <c r="X336">
        <f t="shared" si="25"/>
        <v>1</v>
      </c>
      <c r="Y336">
        <f t="shared" si="26"/>
        <v>1</v>
      </c>
      <c r="Z336">
        <f t="shared" si="27"/>
        <v>0</v>
      </c>
      <c r="AA336">
        <f t="shared" si="28"/>
        <v>0</v>
      </c>
      <c r="AB336">
        <f t="shared" si="29"/>
        <v>0</v>
      </c>
    </row>
    <row r="337" spans="1:28" ht="15">
      <c r="A337" s="4">
        <v>281342</v>
      </c>
      <c r="B337" s="4" t="s">
        <v>276</v>
      </c>
      <c r="C337" s="5">
        <v>28134202804</v>
      </c>
      <c r="D337" s="4" t="s">
        <v>393</v>
      </c>
      <c r="E337" s="5" t="s">
        <v>16</v>
      </c>
      <c r="F337" s="5">
        <v>53</v>
      </c>
      <c r="G337" s="5">
        <v>1</v>
      </c>
      <c r="H337" s="5">
        <v>1</v>
      </c>
      <c r="I337" s="5">
        <v>0</v>
      </c>
      <c r="J337" s="5">
        <v>1</v>
      </c>
      <c r="K337" s="5">
        <v>1</v>
      </c>
      <c r="L337" s="5">
        <v>1</v>
      </c>
      <c r="M337" s="5">
        <v>1</v>
      </c>
      <c r="N337" s="5">
        <v>0</v>
      </c>
      <c r="O337" s="5">
        <v>1</v>
      </c>
      <c r="P337" s="9">
        <v>1</v>
      </c>
      <c r="Q337" s="7">
        <f>G337-L337</f>
        <v>0</v>
      </c>
      <c r="R337" s="7">
        <f>H337-M337</f>
        <v>0</v>
      </c>
      <c r="S337" s="7">
        <f>I337-N337</f>
        <v>0</v>
      </c>
      <c r="T337" s="7">
        <f>J337-O337</f>
        <v>0</v>
      </c>
      <c r="U337" s="7">
        <f>K337-P337</f>
        <v>0</v>
      </c>
      <c r="V337" s="13"/>
      <c r="W337" s="13"/>
      <c r="X337">
        <f t="shared" si="25"/>
        <v>1</v>
      </c>
      <c r="Y337">
        <f t="shared" si="26"/>
        <v>1</v>
      </c>
      <c r="Z337">
        <f t="shared" si="27"/>
        <v>0</v>
      </c>
      <c r="AA337">
        <f t="shared" si="28"/>
        <v>1</v>
      </c>
      <c r="AB337">
        <f t="shared" si="29"/>
        <v>1</v>
      </c>
    </row>
    <row r="338" spans="1:28" ht="15">
      <c r="A338" s="4">
        <v>281342</v>
      </c>
      <c r="B338" s="4" t="s">
        <v>276</v>
      </c>
      <c r="C338" s="5">
        <v>28134202805</v>
      </c>
      <c r="D338" s="4" t="s">
        <v>394</v>
      </c>
      <c r="E338" s="5" t="s">
        <v>16</v>
      </c>
      <c r="F338" s="5">
        <v>43</v>
      </c>
      <c r="G338" s="5">
        <v>1</v>
      </c>
      <c r="H338" s="5">
        <v>1</v>
      </c>
      <c r="I338" s="5">
        <v>0</v>
      </c>
      <c r="J338" s="5">
        <v>1</v>
      </c>
      <c r="K338" s="5">
        <v>1</v>
      </c>
      <c r="L338" s="5">
        <v>1</v>
      </c>
      <c r="M338" s="5">
        <v>1</v>
      </c>
      <c r="N338" s="5">
        <v>0</v>
      </c>
      <c r="O338" s="5">
        <v>1</v>
      </c>
      <c r="P338" s="9">
        <v>1</v>
      </c>
      <c r="Q338" s="7">
        <f>G338-L338</f>
        <v>0</v>
      </c>
      <c r="R338" s="7">
        <f>H338-M338</f>
        <v>0</v>
      </c>
      <c r="S338" s="7">
        <f>I338-N338</f>
        <v>0</v>
      </c>
      <c r="T338" s="7">
        <f>J338-O338</f>
        <v>0</v>
      </c>
      <c r="U338" s="7">
        <f>K338-P338</f>
        <v>0</v>
      </c>
      <c r="V338" s="13"/>
      <c r="W338" s="13"/>
      <c r="X338">
        <f t="shared" si="25"/>
        <v>1</v>
      </c>
      <c r="Y338">
        <f t="shared" si="26"/>
        <v>1</v>
      </c>
      <c r="Z338">
        <f t="shared" si="27"/>
        <v>0</v>
      </c>
      <c r="AA338">
        <f t="shared" si="28"/>
        <v>1</v>
      </c>
      <c r="AB338">
        <f t="shared" si="29"/>
        <v>1</v>
      </c>
    </row>
    <row r="339" spans="1:28" ht="15">
      <c r="A339" s="4">
        <v>281342</v>
      </c>
      <c r="B339" s="4" t="s">
        <v>276</v>
      </c>
      <c r="C339" s="5">
        <v>28134202806</v>
      </c>
      <c r="D339" s="4" t="s">
        <v>395</v>
      </c>
      <c r="E339" s="5" t="s">
        <v>16</v>
      </c>
      <c r="F339" s="5">
        <v>83</v>
      </c>
      <c r="G339" s="5">
        <v>1</v>
      </c>
      <c r="H339" s="5">
        <v>1</v>
      </c>
      <c r="I339" s="5">
        <v>0</v>
      </c>
      <c r="J339" s="5">
        <v>1</v>
      </c>
      <c r="K339" s="5">
        <v>1</v>
      </c>
      <c r="L339" s="5">
        <v>1</v>
      </c>
      <c r="M339" s="5">
        <v>1</v>
      </c>
      <c r="N339" s="5">
        <v>0</v>
      </c>
      <c r="O339" s="5">
        <v>1</v>
      </c>
      <c r="P339" s="9">
        <v>1</v>
      </c>
      <c r="Q339" s="7">
        <f>G339-L339</f>
        <v>0</v>
      </c>
      <c r="R339" s="7">
        <f>H339-M339</f>
        <v>0</v>
      </c>
      <c r="S339" s="7">
        <f>I339-N339</f>
        <v>0</v>
      </c>
      <c r="T339" s="7">
        <f>J339-O339</f>
        <v>0</v>
      </c>
      <c r="U339" s="7">
        <f>K339-P339</f>
        <v>0</v>
      </c>
      <c r="V339" s="13"/>
      <c r="W339" s="13"/>
      <c r="X339">
        <f t="shared" si="25"/>
        <v>1</v>
      </c>
      <c r="Y339">
        <f t="shared" si="26"/>
        <v>1</v>
      </c>
      <c r="Z339">
        <f t="shared" si="27"/>
        <v>0</v>
      </c>
      <c r="AA339">
        <f t="shared" si="28"/>
        <v>1</v>
      </c>
      <c r="AB339">
        <f t="shared" si="29"/>
        <v>1</v>
      </c>
    </row>
    <row r="340" spans="1:28" ht="15">
      <c r="A340" s="4">
        <v>281342</v>
      </c>
      <c r="B340" s="4" t="s">
        <v>276</v>
      </c>
      <c r="C340" s="5">
        <v>28134202807</v>
      </c>
      <c r="D340" s="4" t="s">
        <v>280</v>
      </c>
      <c r="E340" s="5" t="s">
        <v>16</v>
      </c>
      <c r="F340" s="5">
        <v>42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1</v>
      </c>
      <c r="M340" s="5">
        <v>1</v>
      </c>
      <c r="N340" s="5">
        <v>0</v>
      </c>
      <c r="O340" s="5">
        <v>1</v>
      </c>
      <c r="P340" s="9">
        <v>1</v>
      </c>
      <c r="Q340" s="7">
        <f>G340-L340</f>
        <v>-1</v>
      </c>
      <c r="R340" s="7">
        <f>H340-M340</f>
        <v>-1</v>
      </c>
      <c r="S340" s="7">
        <f>I340-N340</f>
        <v>0</v>
      </c>
      <c r="T340" s="7">
        <f>J340-O340</f>
        <v>-1</v>
      </c>
      <c r="U340" s="7">
        <f>K340-P340</f>
        <v>-1</v>
      </c>
      <c r="V340" s="13">
        <v>1</v>
      </c>
      <c r="W340" s="13">
        <v>1</v>
      </c>
      <c r="X340">
        <f t="shared" si="25"/>
        <v>1</v>
      </c>
      <c r="Y340">
        <f t="shared" si="26"/>
        <v>1</v>
      </c>
      <c r="Z340">
        <f t="shared" si="27"/>
        <v>0</v>
      </c>
      <c r="AA340">
        <f t="shared" si="28"/>
        <v>0</v>
      </c>
      <c r="AB340">
        <f t="shared" si="29"/>
        <v>0</v>
      </c>
    </row>
    <row r="341" spans="1:28" ht="15">
      <c r="A341" s="4">
        <v>281343</v>
      </c>
      <c r="B341" s="4" t="s">
        <v>281</v>
      </c>
      <c r="C341" s="5">
        <v>28134301101</v>
      </c>
      <c r="D341" s="4" t="s">
        <v>396</v>
      </c>
      <c r="E341" s="5" t="s">
        <v>16</v>
      </c>
      <c r="F341" s="5">
        <v>48</v>
      </c>
      <c r="G341" s="5">
        <v>1</v>
      </c>
      <c r="H341" s="5">
        <v>1</v>
      </c>
      <c r="I341" s="5">
        <v>0</v>
      </c>
      <c r="J341" s="5">
        <v>1</v>
      </c>
      <c r="K341" s="5">
        <v>1</v>
      </c>
      <c r="L341" s="5">
        <v>1</v>
      </c>
      <c r="M341" s="5">
        <v>1</v>
      </c>
      <c r="N341" s="5">
        <v>0</v>
      </c>
      <c r="O341" s="5">
        <v>1</v>
      </c>
      <c r="P341" s="9">
        <v>1</v>
      </c>
      <c r="Q341" s="7">
        <f>G341-L341</f>
        <v>0</v>
      </c>
      <c r="R341" s="7">
        <f>H341-M341</f>
        <v>0</v>
      </c>
      <c r="S341" s="7">
        <f>I341-N341</f>
        <v>0</v>
      </c>
      <c r="T341" s="7">
        <f>J341-O341</f>
        <v>0</v>
      </c>
      <c r="U341" s="7">
        <f>K341-P341</f>
        <v>0</v>
      </c>
      <c r="V341" s="13"/>
      <c r="W341" s="13"/>
      <c r="X341">
        <f t="shared" si="25"/>
        <v>1</v>
      </c>
      <c r="Y341">
        <f t="shared" si="26"/>
        <v>1</v>
      </c>
      <c r="Z341">
        <f t="shared" si="27"/>
        <v>0</v>
      </c>
      <c r="AA341">
        <f t="shared" si="28"/>
        <v>1</v>
      </c>
      <c r="AB341">
        <f t="shared" si="29"/>
        <v>1</v>
      </c>
    </row>
    <row r="342" spans="1:28" ht="15">
      <c r="A342" s="4">
        <v>281343</v>
      </c>
      <c r="B342" s="4" t="s">
        <v>281</v>
      </c>
      <c r="C342" s="5">
        <v>28134301203</v>
      </c>
      <c r="D342" s="4" t="s">
        <v>397</v>
      </c>
      <c r="E342" s="5" t="s">
        <v>16</v>
      </c>
      <c r="F342" s="5">
        <v>41</v>
      </c>
      <c r="G342" s="5">
        <v>1</v>
      </c>
      <c r="H342" s="5">
        <v>1</v>
      </c>
      <c r="I342" s="5">
        <v>0</v>
      </c>
      <c r="J342" s="5">
        <v>2</v>
      </c>
      <c r="K342" s="5">
        <v>0</v>
      </c>
      <c r="L342" s="5">
        <v>1</v>
      </c>
      <c r="M342" s="5">
        <v>1</v>
      </c>
      <c r="N342" s="5">
        <v>0</v>
      </c>
      <c r="O342" s="5">
        <v>1</v>
      </c>
      <c r="P342" s="9">
        <v>1</v>
      </c>
      <c r="Q342" s="7">
        <f>G342-L342</f>
        <v>0</v>
      </c>
      <c r="R342" s="7">
        <f>H342-M342</f>
        <v>0</v>
      </c>
      <c r="S342" s="7">
        <f>I342-N342</f>
        <v>0</v>
      </c>
      <c r="T342" s="7">
        <f>J342-O342</f>
        <v>1</v>
      </c>
      <c r="U342" s="7">
        <f>K342-P342</f>
        <v>-1</v>
      </c>
      <c r="V342" s="13"/>
      <c r="W342" s="13"/>
      <c r="X342">
        <f t="shared" si="25"/>
        <v>1</v>
      </c>
      <c r="Y342">
        <f t="shared" si="26"/>
        <v>1</v>
      </c>
      <c r="Z342">
        <f t="shared" si="27"/>
        <v>0</v>
      </c>
      <c r="AA342">
        <f t="shared" si="28"/>
        <v>2</v>
      </c>
      <c r="AB342">
        <f t="shared" si="29"/>
        <v>0</v>
      </c>
    </row>
    <row r="343" spans="1:28" ht="15">
      <c r="A343" s="4">
        <v>281343</v>
      </c>
      <c r="B343" s="4" t="s">
        <v>281</v>
      </c>
      <c r="C343" s="5">
        <v>28134301402</v>
      </c>
      <c r="D343" s="4" t="s">
        <v>398</v>
      </c>
      <c r="E343" s="5" t="s">
        <v>16</v>
      </c>
      <c r="F343" s="5">
        <v>2</v>
      </c>
      <c r="G343" s="5">
        <v>1</v>
      </c>
      <c r="H343" s="5">
        <v>1</v>
      </c>
      <c r="I343" s="5">
        <v>0</v>
      </c>
      <c r="J343" s="5">
        <v>1</v>
      </c>
      <c r="K343" s="5">
        <v>1</v>
      </c>
      <c r="L343" s="5">
        <v>0</v>
      </c>
      <c r="M343" s="5">
        <v>0</v>
      </c>
      <c r="N343" s="5">
        <v>0</v>
      </c>
      <c r="O343" s="5">
        <v>0</v>
      </c>
      <c r="P343" s="9">
        <v>0</v>
      </c>
      <c r="Q343" s="7">
        <f>G343-L343</f>
        <v>1</v>
      </c>
      <c r="R343" s="7">
        <f>H343-M343</f>
        <v>1</v>
      </c>
      <c r="S343" s="7">
        <f>I343-N343</f>
        <v>0</v>
      </c>
      <c r="T343" s="7">
        <f>J343-O343</f>
        <v>1</v>
      </c>
      <c r="U343" s="7">
        <f>K343-P343</f>
        <v>1</v>
      </c>
      <c r="X343">
        <f t="shared" si="25"/>
        <v>1</v>
      </c>
      <c r="Y343">
        <f t="shared" si="26"/>
        <v>1</v>
      </c>
      <c r="Z343">
        <f t="shared" si="27"/>
        <v>0</v>
      </c>
      <c r="AA343">
        <f t="shared" si="28"/>
        <v>1</v>
      </c>
      <c r="AB343">
        <f t="shared" si="29"/>
        <v>1</v>
      </c>
    </row>
    <row r="344" spans="1:28" ht="15">
      <c r="A344" s="4">
        <v>281343</v>
      </c>
      <c r="B344" s="4" t="s">
        <v>281</v>
      </c>
      <c r="C344" s="5">
        <v>28134301701</v>
      </c>
      <c r="D344" s="4" t="s">
        <v>399</v>
      </c>
      <c r="E344" s="5" t="s">
        <v>16</v>
      </c>
      <c r="F344" s="5">
        <v>13</v>
      </c>
      <c r="G344" s="5">
        <v>1</v>
      </c>
      <c r="H344" s="5">
        <v>1</v>
      </c>
      <c r="I344" s="5">
        <v>0</v>
      </c>
      <c r="J344" s="5">
        <v>1</v>
      </c>
      <c r="K344" s="5">
        <v>1</v>
      </c>
      <c r="L344" s="5">
        <v>1</v>
      </c>
      <c r="M344" s="5">
        <v>1</v>
      </c>
      <c r="N344" s="5">
        <v>0</v>
      </c>
      <c r="O344" s="5">
        <v>1</v>
      </c>
      <c r="P344" s="5">
        <v>1</v>
      </c>
      <c r="Q344" s="7">
        <f>G344-L344</f>
        <v>0</v>
      </c>
      <c r="R344" s="7">
        <f>H344-M344</f>
        <v>0</v>
      </c>
      <c r="S344" s="7">
        <f>I344-N344</f>
        <v>0</v>
      </c>
      <c r="T344" s="7">
        <f>J344-O344</f>
        <v>0</v>
      </c>
      <c r="U344" s="7">
        <f>K344-P344</f>
        <v>0</v>
      </c>
      <c r="V344" s="13"/>
      <c r="W344" s="13"/>
      <c r="X344">
        <f t="shared" si="25"/>
        <v>1</v>
      </c>
      <c r="Y344">
        <f t="shared" si="26"/>
        <v>1</v>
      </c>
      <c r="Z344">
        <f t="shared" si="27"/>
        <v>0</v>
      </c>
      <c r="AA344">
        <f t="shared" si="28"/>
        <v>1</v>
      </c>
      <c r="AB344">
        <f t="shared" si="29"/>
        <v>1</v>
      </c>
    </row>
    <row r="345" spans="1:28" ht="15">
      <c r="A345" s="4">
        <v>281343</v>
      </c>
      <c r="B345" s="4" t="s">
        <v>281</v>
      </c>
      <c r="C345" s="5">
        <v>28134302302</v>
      </c>
      <c r="D345" s="4" t="s">
        <v>400</v>
      </c>
      <c r="E345" s="5" t="s">
        <v>16</v>
      </c>
      <c r="F345" s="5">
        <v>16</v>
      </c>
      <c r="G345" s="5">
        <v>1</v>
      </c>
      <c r="H345" s="5">
        <v>1</v>
      </c>
      <c r="I345" s="5">
        <v>0</v>
      </c>
      <c r="J345" s="5">
        <v>2</v>
      </c>
      <c r="K345" s="5">
        <v>0</v>
      </c>
      <c r="L345" s="5">
        <v>1</v>
      </c>
      <c r="M345" s="5">
        <v>1</v>
      </c>
      <c r="N345" s="5">
        <v>0</v>
      </c>
      <c r="O345" s="5">
        <v>1</v>
      </c>
      <c r="P345" s="5">
        <v>1</v>
      </c>
      <c r="Q345" s="7">
        <f>G345-L345</f>
        <v>0</v>
      </c>
      <c r="R345" s="7">
        <f>H345-M345</f>
        <v>0</v>
      </c>
      <c r="S345" s="7">
        <f>I345-N345</f>
        <v>0</v>
      </c>
      <c r="T345" s="7">
        <f>J345-O345</f>
        <v>1</v>
      </c>
      <c r="U345" s="7">
        <f>K345-P345</f>
        <v>-1</v>
      </c>
      <c r="V345" s="13"/>
      <c r="W345" s="13"/>
      <c r="X345">
        <f t="shared" si="25"/>
        <v>1</v>
      </c>
      <c r="Y345">
        <f t="shared" si="26"/>
        <v>1</v>
      </c>
      <c r="Z345">
        <f t="shared" si="27"/>
        <v>0</v>
      </c>
      <c r="AA345">
        <f t="shared" si="28"/>
        <v>2</v>
      </c>
      <c r="AB345">
        <f t="shared" si="29"/>
        <v>0</v>
      </c>
    </row>
    <row r="346" spans="1:28" ht="15">
      <c r="A346" s="4">
        <v>281343</v>
      </c>
      <c r="B346" s="4" t="s">
        <v>281</v>
      </c>
      <c r="C346" s="5">
        <v>28134302503</v>
      </c>
      <c r="D346" s="4" t="s">
        <v>401</v>
      </c>
      <c r="E346" s="5" t="s">
        <v>16</v>
      </c>
      <c r="F346" s="5">
        <v>27</v>
      </c>
      <c r="G346" s="5">
        <v>1</v>
      </c>
      <c r="H346" s="5">
        <v>1</v>
      </c>
      <c r="I346" s="5">
        <v>0</v>
      </c>
      <c r="J346" s="5">
        <v>1</v>
      </c>
      <c r="K346" s="5">
        <v>1</v>
      </c>
      <c r="L346" s="5">
        <v>1</v>
      </c>
      <c r="M346" s="5">
        <v>1</v>
      </c>
      <c r="N346" s="5">
        <v>0</v>
      </c>
      <c r="O346" s="5">
        <v>1</v>
      </c>
      <c r="P346" s="5">
        <v>1</v>
      </c>
      <c r="Q346" s="7">
        <f>G346-L346</f>
        <v>0</v>
      </c>
      <c r="R346" s="7">
        <f>H346-M346</f>
        <v>0</v>
      </c>
      <c r="S346" s="7">
        <f>I346-N346</f>
        <v>0</v>
      </c>
      <c r="T346" s="7">
        <f>J346-O346</f>
        <v>0</v>
      </c>
      <c r="U346" s="7">
        <f>K346-P346</f>
        <v>0</v>
      </c>
      <c r="V346" s="13"/>
      <c r="W346" s="13"/>
      <c r="X346">
        <f t="shared" si="25"/>
        <v>1</v>
      </c>
      <c r="Y346">
        <f t="shared" si="26"/>
        <v>1</v>
      </c>
      <c r="Z346">
        <f t="shared" si="27"/>
        <v>0</v>
      </c>
      <c r="AA346">
        <f t="shared" si="28"/>
        <v>1</v>
      </c>
      <c r="AB346">
        <f t="shared" si="29"/>
        <v>1</v>
      </c>
    </row>
    <row r="347" spans="1:28" ht="15">
      <c r="A347" s="4">
        <v>281343</v>
      </c>
      <c r="B347" s="4" t="s">
        <v>281</v>
      </c>
      <c r="C347" s="5">
        <v>28134302601</v>
      </c>
      <c r="D347" s="4" t="s">
        <v>402</v>
      </c>
      <c r="E347" s="5" t="s">
        <v>16</v>
      </c>
      <c r="F347" s="5">
        <v>32</v>
      </c>
      <c r="G347" s="5">
        <v>1</v>
      </c>
      <c r="H347" s="5">
        <v>1</v>
      </c>
      <c r="I347" s="5">
        <v>0</v>
      </c>
      <c r="J347" s="5">
        <v>1</v>
      </c>
      <c r="K347" s="5">
        <v>1</v>
      </c>
      <c r="L347" s="5">
        <v>1</v>
      </c>
      <c r="M347" s="5">
        <v>1</v>
      </c>
      <c r="N347" s="5">
        <v>0</v>
      </c>
      <c r="O347" s="5">
        <v>1</v>
      </c>
      <c r="P347" s="9">
        <v>1</v>
      </c>
      <c r="Q347" s="7">
        <f>G347-L347</f>
        <v>0</v>
      </c>
      <c r="R347" s="7">
        <f>H347-M347</f>
        <v>0</v>
      </c>
      <c r="S347" s="7">
        <f>I347-N347</f>
        <v>0</v>
      </c>
      <c r="T347" s="7">
        <f>J347-O347</f>
        <v>0</v>
      </c>
      <c r="U347" s="7">
        <f>K347-P347</f>
        <v>0</v>
      </c>
      <c r="V347" s="13"/>
      <c r="W347" s="13"/>
      <c r="X347">
        <f t="shared" si="25"/>
        <v>1</v>
      </c>
      <c r="Y347">
        <f t="shared" si="26"/>
        <v>1</v>
      </c>
      <c r="Z347">
        <f t="shared" si="27"/>
        <v>0</v>
      </c>
      <c r="AA347">
        <f t="shared" si="28"/>
        <v>1</v>
      </c>
      <c r="AB347">
        <f t="shared" si="29"/>
        <v>1</v>
      </c>
    </row>
    <row r="348" spans="1:28" ht="15">
      <c r="A348" s="4">
        <v>281343</v>
      </c>
      <c r="B348" s="4" t="s">
        <v>281</v>
      </c>
      <c r="C348" s="5">
        <v>28134302702</v>
      </c>
      <c r="D348" s="4" t="s">
        <v>282</v>
      </c>
      <c r="E348" s="5" t="s">
        <v>16</v>
      </c>
      <c r="F348" s="5">
        <v>27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1</v>
      </c>
      <c r="M348" s="5">
        <v>1</v>
      </c>
      <c r="N348" s="5">
        <v>0</v>
      </c>
      <c r="O348" s="5">
        <v>1</v>
      </c>
      <c r="P348" s="5">
        <v>1</v>
      </c>
      <c r="Q348" s="7">
        <f>G348-L348</f>
        <v>-1</v>
      </c>
      <c r="R348" s="7">
        <f>H348-M348</f>
        <v>-1</v>
      </c>
      <c r="S348" s="7">
        <f>I348-N348</f>
        <v>0</v>
      </c>
      <c r="T348" s="7">
        <f>J348-O348</f>
        <v>-1</v>
      </c>
      <c r="U348" s="7">
        <f>K348-P348</f>
        <v>-1</v>
      </c>
      <c r="V348" s="13">
        <v>1</v>
      </c>
      <c r="W348" s="13">
        <v>1</v>
      </c>
      <c r="X348">
        <f t="shared" si="25"/>
        <v>1</v>
      </c>
      <c r="Y348">
        <f t="shared" si="26"/>
        <v>1</v>
      </c>
      <c r="Z348">
        <f t="shared" si="27"/>
        <v>0</v>
      </c>
      <c r="AA348">
        <f t="shared" si="28"/>
        <v>0</v>
      </c>
      <c r="AB348">
        <f t="shared" si="29"/>
        <v>0</v>
      </c>
    </row>
    <row r="349" spans="1:28" ht="15">
      <c r="A349" s="4">
        <v>281343</v>
      </c>
      <c r="B349" s="4" t="s">
        <v>281</v>
      </c>
      <c r="C349" s="5">
        <v>28134302804</v>
      </c>
      <c r="D349" s="4" t="s">
        <v>283</v>
      </c>
      <c r="E349" s="5" t="s">
        <v>16</v>
      </c>
      <c r="F349" s="5">
        <v>22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1</v>
      </c>
      <c r="M349" s="5">
        <v>1</v>
      </c>
      <c r="N349" s="5">
        <v>0</v>
      </c>
      <c r="O349" s="5">
        <v>1</v>
      </c>
      <c r="P349" s="5">
        <v>1</v>
      </c>
      <c r="Q349" s="7">
        <f>G349-L349</f>
        <v>-1</v>
      </c>
      <c r="R349" s="7">
        <f>H349-M349</f>
        <v>-1</v>
      </c>
      <c r="S349" s="7">
        <f>I349-N349</f>
        <v>0</v>
      </c>
      <c r="T349" s="7">
        <f>J349-O349</f>
        <v>-1</v>
      </c>
      <c r="U349" s="7">
        <f>K349-P349</f>
        <v>-1</v>
      </c>
      <c r="V349" s="13">
        <v>1</v>
      </c>
      <c r="W349" s="13">
        <v>1</v>
      </c>
      <c r="X349">
        <f>G349+V349</f>
        <v>1</v>
      </c>
      <c r="Y349">
        <f>H349+W349</f>
        <v>1</v>
      </c>
      <c r="Z349">
        <f>I349</f>
        <v>0</v>
      </c>
      <c r="AA349">
        <f t="shared" si="28"/>
        <v>0</v>
      </c>
      <c r="AB349">
        <f t="shared" si="29"/>
        <v>0</v>
      </c>
    </row>
    <row r="350" spans="1:28" ht="15">
      <c r="A350" s="4">
        <v>281343</v>
      </c>
      <c r="B350" s="4" t="s">
        <v>281</v>
      </c>
      <c r="C350" s="5">
        <v>28134303201</v>
      </c>
      <c r="D350" s="4" t="s">
        <v>403</v>
      </c>
      <c r="E350" s="5" t="s">
        <v>16</v>
      </c>
      <c r="F350" s="5">
        <v>9</v>
      </c>
      <c r="G350" s="5">
        <v>1</v>
      </c>
      <c r="H350" s="5">
        <v>1</v>
      </c>
      <c r="I350" s="5">
        <v>0</v>
      </c>
      <c r="J350" s="5">
        <v>1</v>
      </c>
      <c r="K350" s="5">
        <v>1</v>
      </c>
      <c r="L350" s="5">
        <v>0</v>
      </c>
      <c r="M350" s="5">
        <v>0</v>
      </c>
      <c r="N350" s="5">
        <v>0</v>
      </c>
      <c r="O350" s="5">
        <v>0</v>
      </c>
      <c r="P350" s="9">
        <v>0</v>
      </c>
      <c r="Q350" s="7">
        <f>G350-L350</f>
        <v>1</v>
      </c>
      <c r="R350" s="7">
        <f>H350-M350</f>
        <v>1</v>
      </c>
      <c r="S350" s="7">
        <f>I350-N350</f>
        <v>0</v>
      </c>
      <c r="T350" s="7">
        <f>J350-O350</f>
        <v>1</v>
      </c>
      <c r="U350" s="7">
        <f>K350-P350</f>
        <v>1</v>
      </c>
      <c r="X350">
        <f>G350+V350</f>
        <v>1</v>
      </c>
      <c r="Y350">
        <f>H350+W350</f>
        <v>1</v>
      </c>
      <c r="Z350">
        <f>I350</f>
        <v>0</v>
      </c>
      <c r="AA350">
        <f>J350</f>
        <v>1</v>
      </c>
      <c r="AB350">
        <f>K350</f>
        <v>1</v>
      </c>
    </row>
    <row r="351" spans="4:28" ht="15">
      <c r="D351" s="14" t="s">
        <v>284</v>
      </c>
      <c r="E351" s="15"/>
      <c r="F351" s="15">
        <f aca="true" t="shared" si="30" ref="F351:U351">SUM(F4:F350)</f>
        <v>11729</v>
      </c>
      <c r="G351" s="15">
        <f t="shared" si="30"/>
        <v>119</v>
      </c>
      <c r="H351" s="15">
        <f t="shared" si="30"/>
        <v>96</v>
      </c>
      <c r="I351" s="15">
        <f t="shared" si="30"/>
        <v>0</v>
      </c>
      <c r="J351" s="15">
        <f t="shared" si="30"/>
        <v>89</v>
      </c>
      <c r="K351" s="15">
        <f t="shared" si="30"/>
        <v>68</v>
      </c>
      <c r="L351" s="15">
        <f t="shared" si="30"/>
        <v>325</v>
      </c>
      <c r="M351" s="15">
        <f t="shared" si="30"/>
        <v>314</v>
      </c>
      <c r="N351" s="15">
        <f t="shared" si="30"/>
        <v>1</v>
      </c>
      <c r="O351" s="15">
        <f t="shared" si="30"/>
        <v>314</v>
      </c>
      <c r="P351" s="15">
        <f t="shared" si="30"/>
        <v>314</v>
      </c>
      <c r="Q351" s="15">
        <f t="shared" si="30"/>
        <v>-206</v>
      </c>
      <c r="R351" s="15">
        <f t="shared" si="30"/>
        <v>-218</v>
      </c>
      <c r="S351" s="15">
        <f t="shared" si="30"/>
        <v>-1</v>
      </c>
      <c r="T351" s="15">
        <f t="shared" si="30"/>
        <v>-225</v>
      </c>
      <c r="U351" s="15">
        <f t="shared" si="30"/>
        <v>-246</v>
      </c>
      <c r="V351">
        <f>SUM(V4:V350)</f>
        <v>184</v>
      </c>
      <c r="W351">
        <f>SUM(W4:W350)</f>
        <v>183</v>
      </c>
      <c r="X351">
        <f>SUM(X4:X350)</f>
        <v>303</v>
      </c>
      <c r="Y351">
        <f>SUM(Y4:Y350)</f>
        <v>279</v>
      </c>
      <c r="Z351">
        <f>SUM(Z4:Z350)</f>
        <v>0</v>
      </c>
      <c r="AA351">
        <f>SUM(AA4:AA350)</f>
        <v>89</v>
      </c>
      <c r="AB351">
        <f>SUM(AB4:AB350)</f>
        <v>68</v>
      </c>
    </row>
    <row r="365" spans="22:23" ht="15">
      <c r="V365" s="27"/>
      <c r="W365" s="27"/>
    </row>
    <row r="369" spans="22:23" ht="15">
      <c r="V369" s="28"/>
      <c r="W369" s="28"/>
    </row>
  </sheetData>
  <sheetProtection/>
  <mergeCells count="12">
    <mergeCell ref="V2:W2"/>
    <mergeCell ref="X2:AB2"/>
    <mergeCell ref="A1:U1"/>
    <mergeCell ref="A2:A3"/>
    <mergeCell ref="B2:B3"/>
    <mergeCell ref="C2:C3"/>
    <mergeCell ref="D2:D3"/>
    <mergeCell ref="E2:E3"/>
    <mergeCell ref="F2:F3"/>
    <mergeCell ref="G2:K2"/>
    <mergeCell ref="L2:P2"/>
    <mergeCell ref="Q2:U2"/>
  </mergeCells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2013-04-24T13:02:13Z</dcterms:created>
  <dcterms:modified xsi:type="dcterms:W3CDTF">2013-04-25T10:16:18Z</dcterms:modified>
  <cp:category/>
  <cp:version/>
  <cp:contentType/>
  <cp:contentStatus/>
</cp:coreProperties>
</file>